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Vijay Kanth\Desktop\"/>
    </mc:Choice>
  </mc:AlternateContent>
  <xr:revisionPtr revIDLastSave="0" documentId="13_ncr:1_{0D57EA58-76B1-46B0-A0F4-6909F096700E}" xr6:coauthVersionLast="43" xr6:coauthVersionMax="43" xr10:uidLastSave="{00000000-0000-0000-0000-000000000000}"/>
  <bookViews>
    <workbookView xWindow="-110" yWindow="-110" windowWidth="41180" windowHeight="21220" xr2:uid="{00000000-000D-0000-FFFF-FFFF00000000}"/>
  </bookViews>
  <sheets>
    <sheet name="surveydata3(1)" sheetId="1" r:id="rId1"/>
    <sheet name="Sleep Sheet1" sheetId="2" r:id="rId2"/>
    <sheet name="Sleep Chart1" sheetId="3" r:id="rId3"/>
    <sheet name="Country Age " sheetId="10" r:id="rId4"/>
    <sheet name="Education Age Sheet" sheetId="11" r:id="rId5"/>
    <sheet name="Education Age Chart" sheetId="12" r:id="rId6"/>
    <sheet name="Number of books read Sheet2" sheetId="4" r:id="rId7"/>
    <sheet name="Number of books read  Chart" sheetId="6" r:id="rId8"/>
  </sheets>
  <definedNames>
    <definedName name="_xlnm._FilterDatabase" localSheetId="6" hidden="1">'Number of books read Sheet2'!$A$1:$B$754</definedName>
    <definedName name="_xlnm._FilterDatabase" localSheetId="0" hidden="1">'surveydata3(1)'!$A$1:$BD$754</definedName>
    <definedName name="_xlchart.v1.0" hidden="1">'surveydata3(1)'!$O$1</definedName>
    <definedName name="_xlchart.v1.1" hidden="1">'surveydata3(1)'!$O$2:$O$754</definedName>
    <definedName name="_xlchart.v1.2" hidden="1">'surveydata3(1)'!$O$1</definedName>
    <definedName name="_xlchart.v1.3" hidden="1">'surveydata3(1)'!$O$2:$O$754</definedName>
  </definedNames>
  <calcPr calcId="181029"/>
  <pivotCaches>
    <pivotCache cacheId="0" r:id="rId9"/>
    <pivotCache cacheId="1" r:id="rId10"/>
    <pivotCache cacheId="2"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5" i="11" l="1"/>
  <c r="L6" i="11"/>
  <c r="L7" i="11"/>
  <c r="L8" i="11"/>
  <c r="L9" i="11"/>
  <c r="L4" i="11"/>
  <c r="F6" i="4"/>
  <c r="F7" i="4"/>
  <c r="F5" i="4"/>
  <c r="F4" i="4"/>
  <c r="F3" i="4"/>
  <c r="F2" i="4"/>
</calcChain>
</file>

<file path=xl/sharedStrings.xml><?xml version="1.0" encoding="utf-8"?>
<sst xmlns="http://schemas.openxmlformats.org/spreadsheetml/2006/main" count="11497" uniqueCount="3431">
  <si>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</si>
  <si>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</si>
  <si>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</si>
  <si>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</si>
  <si>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</si>
  <si>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</si>
  <si>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</si>
  <si>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</si>
  <si>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</si>
  <si>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Age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</si>
  <si>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</si>
  <si>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</si>
  <si>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</si>
  <si>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</si>
  <si>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</si>
  <si>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</si>
  <si>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</si>
  <si>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</si>
  <si>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</si>
  <si>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</si>
  <si>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</si>
  <si>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</si>
  <si>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</si>
  <si>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</si>
  <si>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</si>
  <si>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</si>
  <si>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</si>
  <si>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</si>
  <si>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</si>
  <si>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</si>
  <si>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</si>
  <si>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</si>
  <si>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</si>
  <si>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</si>
  <si>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</si>
  <si>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</si>
  <si>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</si>
  <si>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</si>
  <si>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</si>
  <si>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</si>
  <si>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</si>
  <si>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</si>
  <si>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</si>
  <si>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</si>
  <si>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</si>
  <si>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</si>
  <si>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</si>
  <si>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</si>
  <si>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</si>
  <si>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</si>
  <si>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</si>
  <si>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</si>
  <si>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</si>
  <si>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</si>
  <si>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</si>
  <si>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</si>
  <si>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</si>
  <si>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</si>
  <si>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</si>
  <si>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</si>
  <si>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</si>
  <si>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</si>
  <si>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</si>
  <si>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</si>
  <si>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</si>
  <si>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</si>
  <si>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</si>
  <si>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</si>
  <si>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</si>
  <si>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</si>
  <si>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</si>
  <si>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</si>
  <si>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</si>
  <si>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</si>
  <si>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</si>
  <si>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</si>
  <si>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</si>
  <si>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</si>
  <si>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</si>
  <si>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</si>
  <si>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</si>
  <si>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</si>
  <si>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</si>
  <si>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</si>
  <si>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</si>
  <si>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</si>
  <si>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</si>
  <si>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</si>
  <si>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</si>
  <si>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</si>
  <si>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</si>
  <si>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</si>
  <si>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</si>
  <si>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</si>
  <si>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</si>
  <si>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</si>
  <si>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</si>
  <si>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</si>
  <si>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</si>
  <si>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</si>
  <si>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</si>
  <si>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</si>
  <si>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</si>
  <si>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</si>
  <si>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</si>
  <si>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</si>
  <si>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</si>
  <si>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</si>
  <si>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</si>
  <si>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</si>
  <si>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</si>
  <si>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</si>
  <si>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</si>
  <si>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</si>
  <si>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</si>
  <si>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</si>
  <si>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</si>
  <si>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</si>
  <si>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</si>
  <si>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</si>
  <si>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</si>
  <si>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</si>
  <si>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</si>
  <si>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</si>
  <si>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</si>
  <si>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</si>
  <si>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</si>
  <si>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</si>
  <si>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</si>
  <si>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</si>
  <si>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</si>
  <si>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</si>
  <si>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</si>
  <si>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</si>
  <si>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</si>
  <si>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</si>
  <si>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</si>
  <si>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</si>
  <si>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</si>
  <si>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</si>
  <si>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</si>
  <si>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</si>
  <si>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</si>
  <si>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</si>
  <si>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</si>
  <si>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</si>
  <si>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</si>
  <si>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</si>
  <si>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</si>
  <si>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</si>
  <si>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</si>
  <si>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</si>
  <si>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</si>
  <si>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</si>
  <si>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</si>
  <si>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</si>
  <si>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</si>
  <si>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</si>
  <si>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</si>
  <si>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</si>
  <si>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</si>
  <si>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</si>
  <si>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</si>
  <si>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</si>
  <si>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</si>
  <si>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</si>
  <si>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</si>
  <si>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</si>
  <si>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</si>
  <si>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</si>
  <si>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</si>
  <si>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</si>
  <si>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</si>
  <si>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</si>
  <si>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</si>
  <si>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</si>
  <si>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</si>
  <si>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</si>
  <si>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</si>
  <si>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</si>
  <si>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</si>
  <si>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</si>
  <si>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</si>
  <si>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</si>
  <si>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</si>
  <si>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</si>
  <si>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</si>
  <si>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</si>
  <si>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</si>
  <si>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</si>
  <si>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</si>
  <si>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</si>
  <si>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</si>
  <si>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</si>
  <si>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</si>
  <si>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</si>
  <si>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</si>
  <si>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</si>
  <si>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</si>
  <si>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</si>
  <si>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</si>
  <si>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</si>
  <si>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</si>
  <si>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</si>
  <si>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</si>
  <si>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</si>
  <si>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</si>
  <si>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</si>
  <si>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</si>
  <si>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</si>
  <si>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</si>
  <si>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</si>
  <si>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</si>
  <si>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</si>
  <si>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</si>
  <si>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</si>
  <si>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</si>
  <si>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</si>
  <si>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</si>
  <si>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</si>
  <si>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</si>
  <si>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</si>
  <si>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</si>
  <si>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</si>
  <si>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</si>
  <si>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</si>
  <si>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</si>
  <si>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</si>
  <si>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</si>
  <si>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</si>
  <si>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</si>
  <si>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</si>
  <si>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</si>
  <si>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</si>
  <si>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</si>
  <si>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</si>
  <si>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</si>
  <si>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</si>
  <si>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</si>
  <si>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</si>
  <si>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</si>
  <si>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</si>
  <si>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</si>
  <si>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</si>
  <si>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</si>
  <si>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</si>
  <si>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</si>
  <si>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</si>
  <si>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</si>
  <si>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</si>
  <si>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</si>
  <si>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</si>
  <si>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</si>
  <si>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</si>
  <si>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</si>
  <si>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</si>
  <si>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</si>
  <si>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</si>
  <si>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</si>
  <si>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</si>
  <si>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</si>
  <si>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</si>
  <si>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</si>
  <si>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</si>
  <si>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</si>
  <si>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</si>
  <si>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</si>
  <si>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</si>
  <si>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</si>
  <si>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</si>
  <si>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</si>
  <si>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</si>
  <si>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</si>
  <si>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</si>
  <si>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</si>
  <si>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</si>
  <si>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</si>
  <si>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</si>
  <si>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</si>
  <si>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</si>
  <si>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</si>
  <si>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</si>
  <si>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</si>
  <si>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</si>
  <si>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</si>
  <si>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</si>
  <si>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</si>
  <si>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</si>
  <si>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</si>
  <si>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</si>
  <si>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</si>
  <si>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</si>
  <si>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</si>
  <si>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</si>
  <si>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</si>
  <si>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</si>
  <si>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</si>
  <si>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</si>
  <si>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</si>
  <si>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</si>
  <si>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</si>
  <si>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</si>
  <si>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</si>
  <si>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</si>
  <si>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</si>
  <si>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</si>
  <si>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</si>
  <si>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</si>
  <si>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</si>
  <si>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</si>
  <si>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</si>
  <si>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</si>
  <si>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</si>
  <si>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</si>
  <si>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</si>
  <si>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</si>
  <si>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</si>
  <si>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</si>
  <si>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</si>
  <si>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</si>
  <si>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</si>
  <si>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</si>
  <si>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</si>
  <si>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</si>
  <si>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</si>
  <si>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</si>
  <si>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</si>
  <si>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</si>
  <si>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</si>
  <si>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</si>
  <si>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</si>
  <si>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</si>
  <si>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</si>
  <si>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</si>
  <si>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</si>
  <si>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</si>
  <si>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</si>
  <si>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</si>
  <si>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</si>
  <si>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</si>
  <si>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</si>
  <si>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</si>
  <si>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</si>
  <si>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</si>
  <si>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</si>
  <si>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</si>
  <si>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</si>
  <si>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</si>
  <si>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</si>
  <si>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</si>
  <si>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</si>
  <si>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</si>
  <si>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</si>
  <si>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</si>
  <si>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</si>
  <si>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</si>
  <si>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</si>
  <si>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</si>
  <si>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</si>
  <si>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</si>
  <si>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</si>
  <si>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</si>
  <si>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</si>
  <si>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</si>
  <si>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</si>
  <si>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</si>
  <si>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</si>
  <si>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</si>
  <si>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</si>
  <si>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</si>
  <si>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</si>
  <si>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</si>
  <si>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</si>
  <si>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</si>
  <si>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</si>
  <si>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</si>
  <si>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</si>
  <si>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</si>
  <si>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</si>
  <si>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</si>
  <si>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</si>
  <si>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</si>
  <si>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</si>
  <si>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</si>
  <si>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</si>
  <si>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</si>
  <si>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</si>
  <si>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</si>
  <si>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</si>
  <si>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</si>
  <si>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</si>
  <si>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</si>
  <si>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</si>
  <si>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</si>
  <si>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</si>
  <si>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</si>
  <si>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</si>
  <si>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</si>
  <si>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</si>
  <si>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</si>
  <si>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</si>
  <si>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</si>
  <si>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</si>
  <si>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</si>
  <si>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</si>
  <si>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</si>
  <si>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</si>
  <si>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</si>
  <si>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</si>
  <si>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</si>
  <si>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</si>
  <si>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</si>
  <si>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</si>
  <si>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</si>
  <si>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</si>
  <si>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</si>
  <si>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</si>
  <si>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</si>
  <si>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</si>
  <si>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</si>
  <si>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</si>
  <si>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</si>
  <si>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</si>
  <si>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</si>
  <si>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</si>
  <si>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</si>
  <si>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</si>
  <si>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</si>
  <si>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</si>
  <si>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</si>
  <si>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</si>
  <si>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</si>
  <si>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</si>
  <si>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</si>
  <si>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</si>
  <si>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</si>
  <si>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</si>
  <si>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</si>
  <si>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</si>
  <si>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</si>
  <si>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</si>
  <si>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</si>
  <si>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</si>
  <si>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</si>
  <si>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</si>
  <si>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</si>
  <si>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</si>
  <si>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</si>
  <si>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</si>
  <si>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</si>
  <si>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</si>
  <si>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</si>
  <si>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</si>
  <si>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</si>
  <si>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</si>
  <si>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</si>
  <si>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</si>
  <si>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</si>
  <si>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</si>
  <si>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</si>
  <si>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</si>
  <si>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</si>
  <si>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</si>
  <si>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</si>
  <si>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</si>
  <si>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</si>
  <si>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</si>
  <si>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</si>
  <si>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</si>
  <si>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</si>
  <si>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</si>
  <si>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</si>
  <si>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</si>
  <si>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</si>
  <si>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</si>
  <si>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</si>
  <si>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</si>
  <si>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</si>
  <si>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</si>
  <si>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</si>
  <si>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</si>
  <si>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</si>
  <si>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</si>
  <si>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</si>
  <si>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</si>
  <si>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</si>
  <si>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</si>
  <si>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</si>
  <si>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</si>
  <si>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</si>
  <si>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</si>
  <si>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</si>
  <si>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</si>
  <si>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</si>
  <si>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</si>
  <si>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</si>
  <si>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</si>
  <si>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</si>
  <si>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</si>
  <si>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</si>
  <si>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</si>
  <si>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</si>
  <si>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</si>
  <si>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</si>
  <si>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</si>
  <si>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</si>
  <si>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</si>
  <si>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</si>
  <si>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</si>
  <si>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</si>
  <si>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</si>
  <si>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</si>
  <si>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</si>
  <si>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</si>
  <si>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</si>
  <si>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</si>
  <si>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</si>
  <si>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</si>
  <si>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</si>
  <si>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</si>
  <si>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</si>
  <si>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</si>
  <si>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</si>
  <si>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</si>
  <si>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</si>
  <si>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</si>
  <si>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</si>
  <si>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</si>
  <si>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</si>
  <si>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</si>
  <si>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</si>
  <si>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</si>
  <si>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</si>
  <si>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</si>
  <si>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</si>
  <si>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</si>
  <si>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</si>
  <si>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</si>
  <si>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</si>
  <si>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</si>
  <si>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</si>
  <si>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</si>
  <si>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</si>
  <si>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</si>
  <si>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</si>
  <si>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</si>
  <si>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</si>
  <si>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</si>
  <si>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</si>
  <si>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</si>
  <si>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</si>
  <si>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</si>
  <si>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</si>
  <si>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</si>
  <si>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</si>
  <si>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</si>
  <si>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</si>
  <si>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</si>
  <si>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</si>
  <si>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</si>
  <si>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</si>
  <si>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</si>
  <si>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</si>
  <si>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</si>
  <si>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</si>
  <si>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</si>
  <si>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</si>
  <si>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</si>
  <si>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</si>
  <si>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</si>
  <si>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</si>
  <si>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</si>
  <si>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</si>
  <si>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</si>
  <si>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</si>
  <si>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</si>
  <si>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</si>
  <si>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</si>
  <si>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</si>
  <si>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</si>
  <si>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</si>
  <si>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</si>
  <si>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</si>
  <si>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</si>
  <si>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</si>
  <si>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</si>
  <si>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</si>
  <si>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</si>
  <si>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</si>
  <si>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</si>
  <si>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</si>
  <si>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</si>
  <si>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</si>
  <si>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</si>
  <si>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</si>
  <si>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</si>
  <si>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</si>
  <si>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</si>
  <si>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</si>
  <si>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</si>
  <si>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</si>
  <si>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</si>
  <si>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</si>
  <si>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</si>
  <si>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</si>
  <si>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</si>
  <si>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</si>
  <si>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</si>
  <si>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</si>
  <si>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</si>
  <si>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</si>
  <si>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</si>
  <si>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</si>
  <si>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</si>
  <si>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</si>
  <si>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</si>
  <si>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</si>
  <si>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</si>
  <si>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</si>
  <si>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</si>
  <si>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</si>
  <si>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</si>
  <si>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</si>
  <si>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</si>
  <si>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</si>
  <si>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</si>
  <si>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</si>
  <si>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</si>
  <si>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</si>
  <si>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</si>
  <si>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</si>
  <si>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</si>
  <si>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</si>
  <si>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</si>
  <si>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</si>
  <si>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</si>
  <si>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</si>
  <si>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</si>
  <si>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</si>
  <si>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</si>
  <si>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</si>
  <si>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</si>
  <si>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</si>
  <si>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</si>
  <si>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</si>
  <si>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</si>
  <si>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</si>
  <si>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</si>
  <si>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</si>
  <si>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</si>
  <si>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</si>
  <si>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</si>
  <si>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</si>
  <si>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</si>
  <si>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</si>
  <si>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</si>
  <si>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</si>
  <si>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</si>
  <si>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</si>
  <si>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</si>
  <si>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</si>
  <si>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</si>
  <si>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</si>
  <si>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</si>
  <si>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</si>
  <si>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</si>
  <si>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</si>
  <si>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</si>
  <si>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</si>
  <si>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</si>
  <si>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</si>
  <si>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</si>
  <si>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</si>
  <si>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</si>
  <si>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</si>
  <si>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</si>
  <si>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</si>
  <si>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</si>
  <si>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</si>
  <si>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</si>
  <si>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</si>
  <si>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</si>
  <si>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</si>
  <si>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</si>
  <si>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</si>
  <si>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</si>
  <si>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</si>
  <si>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</si>
  <si>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</si>
  <si>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</si>
  <si>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</si>
  <si>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</si>
  <si>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</si>
  <si>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</si>
  <si>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</si>
  <si>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</si>
  <si>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</si>
  <si>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</si>
  <si>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</si>
  <si>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</si>
  <si>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</si>
  <si>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</si>
  <si>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</si>
  <si>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</si>
  <si>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</si>
  <si>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</si>
  <si>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</si>
  <si>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</si>
  <si>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</si>
  <si>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</si>
  <si>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</si>
  <si>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</si>
  <si>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</si>
  <si>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</si>
  <si>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</si>
  <si>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</si>
  <si>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</si>
  <si>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</si>
  <si>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</si>
  <si>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</si>
  <si>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</si>
  <si>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</si>
  <si>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</si>
  <si>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</si>
  <si>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</si>
  <si>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</si>
  <si>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</si>
  <si>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</si>
  <si>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</si>
  <si>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</si>
  <si>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</si>
  <si>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</si>
  <si>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</si>
  <si>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</si>
  <si>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</si>
  <si>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</si>
  <si>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</si>
  <si>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</si>
  <si>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</si>
  <si>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</si>
  <si>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</si>
  <si>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</si>
  <si>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</si>
  <si>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</si>
  <si>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</si>
  <si>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</si>
  <si>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</si>
  <si>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</si>
  <si>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</si>
  <si>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</si>
  <si>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</si>
  <si>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</si>
  <si>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</si>
  <si>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</si>
  <si>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</si>
  <si>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</si>
  <si>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</si>
  <si>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</si>
  <si>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</si>
  <si>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</si>
  <si>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</si>
  <si>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</si>
  <si>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</si>
  <si>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</si>
  <si>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</si>
  <si>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</si>
  <si>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</si>
  <si>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</si>
  <si>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</si>
  <si>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</si>
  <si>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</si>
  <si>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</si>
  <si>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</si>
  <si>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</si>
  <si>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</si>
  <si>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</si>
  <si>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</si>
  <si>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</si>
  <si>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</si>
  <si>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</si>
  <si>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</si>
  <si>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</si>
  <si>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</si>
  <si>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</si>
  <si>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</si>
  <si>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</si>
  <si>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</si>
  <si>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</si>
  <si>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</si>
  <si>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</si>
  <si>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</si>
  <si>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</si>
  <si>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</si>
  <si>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</si>
  <si>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</si>
  <si>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</si>
  <si>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</si>
  <si>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</si>
  <si>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</si>
  <si>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</si>
  <si>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</si>
  <si>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</si>
  <si>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</si>
  <si>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</si>
  <si>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</si>
  <si>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</si>
  <si>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</si>
  <si>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</si>
  <si>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</si>
  <si>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</si>
  <si>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</si>
  <si>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</si>
  <si>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</si>
  <si>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</si>
  <si>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</si>
  <si>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</si>
  <si>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</si>
  <si>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</si>
  <si>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</si>
  <si>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</si>
  <si>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</si>
  <si>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</si>
  <si>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</si>
  <si>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</si>
  <si>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</si>
  <si>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</si>
  <si>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</si>
  <si>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</si>
  <si>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</si>
  <si>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</si>
  <si>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</si>
  <si>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</si>
  <si>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</si>
  <si>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</si>
  <si>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</si>
  <si>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</si>
  <si>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</si>
  <si>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</si>
  <si>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</si>
  <si>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</si>
  <si>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</si>
  <si>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</si>
  <si>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</si>
  <si>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</si>
  <si>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</si>
  <si>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</si>
  <si>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</si>
  <si>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</si>
  <si>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</si>
  <si>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</si>
  <si>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</si>
  <si>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</si>
  <si>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</si>
  <si>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</si>
  <si>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</si>
  <si>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</si>
  <si>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</si>
  <si>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</si>
  <si>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</si>
  <si>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</si>
  <si>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</si>
  <si>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</si>
  <si>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</si>
  <si>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</si>
  <si>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</si>
  <si>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</si>
  <si>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</si>
  <si>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</si>
  <si>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</si>
  <si>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</si>
  <si>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</si>
  <si>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</si>
  <si>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</si>
  <si>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</si>
  <si>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</si>
  <si>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</si>
  <si>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</si>
  <si>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</si>
  <si>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</si>
  <si>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</si>
  <si>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</si>
  <si>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</si>
  <si>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</si>
  <si>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</si>
  <si>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</si>
  <si>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</si>
  <si>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</si>
  <si>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</si>
  <si>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</si>
  <si>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</si>
  <si>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</si>
  <si>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</si>
  <si>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</si>
  <si>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</si>
  <si>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</si>
  <si>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</si>
  <si>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</si>
  <si>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</si>
  <si>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</si>
  <si>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</si>
  <si>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</si>
  <si>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</si>
  <si>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</si>
  <si>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</si>
  <si>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</si>
  <si>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</si>
  <si>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</si>
  <si>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</si>
  <si>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</si>
  <si>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</si>
  <si>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</si>
  <si>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</si>
  <si>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</si>
  <si>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</si>
  <si>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</si>
  <si>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</si>
  <si>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</si>
  <si>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</si>
  <si>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</si>
  <si>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</si>
  <si>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</si>
  <si>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</si>
  <si>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</si>
  <si>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</si>
  <si>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</si>
  <si>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</si>
  <si>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</si>
  <si>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</si>
  <si>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</si>
  <si>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</si>
  <si>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</si>
  <si>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</si>
  <si>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</si>
  <si>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</si>
  <si>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</si>
  <si>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</si>
  <si>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</si>
  <si>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</si>
  <si>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</si>
  <si>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</si>
  <si>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</si>
  <si>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</si>
  <si>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</si>
  <si>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</si>
  <si>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</si>
  <si>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</si>
  <si>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</si>
  <si>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</si>
  <si>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</si>
  <si>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</si>
  <si>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</si>
  <si>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</si>
  <si>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</si>
  <si>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</si>
  <si>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</si>
  <si>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</si>
  <si>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</si>
  <si>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</si>
  <si>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</si>
  <si>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</si>
  <si>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</si>
  <si>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</si>
  <si>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</si>
  <si>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</si>
  <si>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</si>
  <si>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</si>
  <si>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</si>
  <si>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</si>
  <si>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</si>
  <si>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</si>
  <si>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</si>
  <si>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</si>
  <si>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</si>
  <si>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</si>
  <si>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</si>
  <si>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</si>
  <si>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</si>
  <si>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</si>
  <si>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</si>
  <si>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</si>
  <si>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</si>
  <si>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</si>
  <si>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</si>
  <si>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</si>
  <si>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</si>
  <si>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</si>
  <si>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</si>
  <si>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</si>
  <si>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</si>
  <si>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</si>
  <si>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</si>
  <si>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</si>
  <si>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</si>
  <si>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</si>
  <si>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</si>
  <si>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</si>
  <si>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</si>
  <si>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</si>
  <si>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</si>
  <si>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</si>
  <si>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</si>
  <si>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</si>
  <si>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</si>
  <si>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</si>
  <si>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</si>
  <si>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</si>
  <si>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</si>
  <si>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</si>
  <si>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</si>
  <si>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</si>
  <si>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</si>
  <si>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</si>
  <si>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</si>
  <si>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</si>
  <si>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</si>
  <si>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</si>
  <si>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</si>
  <si>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</si>
  <si>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</si>
  <si>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</si>
  <si>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</si>
  <si>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</si>
  <si>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</si>
  <si>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</si>
  <si>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</si>
  <si>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</si>
  <si>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</si>
  <si>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</si>
  <si>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</si>
  <si>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</si>
  <si>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</si>
  <si>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</si>
  <si>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</si>
  <si>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</si>
  <si>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</si>
  <si>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</si>
  <si>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</si>
  <si>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</si>
  <si>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</si>
  <si>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</si>
  <si>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</si>
  <si>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</si>
  <si>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</si>
  <si>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</si>
  <si>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</si>
  <si>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</si>
  <si>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</si>
  <si>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</si>
  <si>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</si>
  <si>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</si>
  <si>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</si>
  <si>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</si>
  <si>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</si>
  <si>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</si>
  <si>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</si>
  <si>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</si>
  <si>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</si>
  <si>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</si>
  <si>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</si>
  <si>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</si>
  <si>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</si>
  <si>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</si>
  <si>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</si>
  <si>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</si>
  <si>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</si>
  <si>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</si>
  <si>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</si>
  <si>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</si>
  <si>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</si>
  <si>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</si>
  <si>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</si>
  <si>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</si>
  <si>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</si>
  <si>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</si>
  <si>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</si>
  <si>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</si>
  <si>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</si>
  <si>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</si>
  <si>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</si>
  <si>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</si>
  <si>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</si>
  <si>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</si>
  <si>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</si>
  <si>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</si>
  <si>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</si>
  <si>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</si>
  <si>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</si>
  <si>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</si>
  <si>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</si>
  <si>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</si>
  <si>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</si>
  <si>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</si>
  <si>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</si>
  <si>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</si>
  <si>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</si>
  <si>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</si>
  <si>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</si>
  <si>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</si>
  <si>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</si>
  <si>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</si>
  <si>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</si>
  <si>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</si>
  <si>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</si>
  <si>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</si>
  <si>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</si>
  <si>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</si>
  <si>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</si>
  <si>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</si>
  <si>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</si>
  <si>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</si>
  <si>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</si>
  <si>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</si>
  <si>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</si>
  <si>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</si>
  <si>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</si>
  <si>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</si>
  <si>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</si>
  <si>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</si>
  <si>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</si>
  <si>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</si>
  <si>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</si>
  <si>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</si>
  <si>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</si>
  <si>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</si>
  <si>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</si>
  <si>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</si>
  <si>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</si>
  <si>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</si>
  <si>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</si>
  <si>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</si>
  <si>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</si>
  <si>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</si>
  <si>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</si>
  <si>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</si>
  <si>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</si>
  <si>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</si>
  <si>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</si>
  <si>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</si>
  <si>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</si>
  <si>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</si>
  <si>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</si>
  <si>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</si>
  <si>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</si>
  <si>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</si>
  <si>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</si>
  <si>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</si>
  <si>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</si>
  <si>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</si>
  <si>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</si>
  <si>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</si>
  <si>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</si>
  <si>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</si>
  <si>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</si>
  <si>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</si>
  <si>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</si>
  <si>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</si>
  <si>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</si>
  <si>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</si>
  <si>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</si>
  <si>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</si>
  <si>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</si>
  <si>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</si>
  <si>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</si>
  <si>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</si>
  <si>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</si>
  <si>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</si>
  <si>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</si>
  <si>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</si>
  <si>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</si>
  <si>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</si>
  <si>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</si>
  <si>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</si>
  <si>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</si>
  <si>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</si>
  <si>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</si>
  <si>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</si>
  <si>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</si>
  <si>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</si>
  <si>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</si>
  <si>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</si>
  <si>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</si>
  <si>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</si>
  <si>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</si>
  <si>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</si>
  <si>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</si>
  <si>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</si>
  <si>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</si>
  <si>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</si>
  <si>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</si>
  <si>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</si>
  <si>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</si>
  <si>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</si>
  <si>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</si>
  <si>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</si>
  <si>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</si>
  <si>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</si>
  <si>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</si>
  <si>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</si>
  <si>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</si>
  <si>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</si>
  <si>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</si>
  <si>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</si>
  <si>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</si>
  <si>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</si>
  <si>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</si>
  <si>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</si>
  <si>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</si>
  <si>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</si>
  <si>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</si>
  <si>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</si>
  <si>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</si>
  <si>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</si>
  <si>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</si>
  <si>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</si>
  <si>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</si>
  <si>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</si>
  <si>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</si>
  <si>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</si>
  <si>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</si>
  <si>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</si>
  <si>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</si>
  <si>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</si>
  <si>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</si>
  <si>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</si>
  <si>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</si>
  <si>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</si>
  <si>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</si>
  <si>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</si>
  <si>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</si>
  <si>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</si>
  <si>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</si>
  <si>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</si>
  <si>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</si>
  <si>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</si>
  <si>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</si>
  <si>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</si>
  <si>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</si>
  <si>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</si>
  <si>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</si>
  <si>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</si>
  <si>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</si>
  <si>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</si>
  <si>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</si>
  <si>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</si>
  <si>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</si>
  <si>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</si>
  <si>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</si>
  <si>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</si>
  <si>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</si>
  <si>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</si>
  <si>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</si>
  <si>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</si>
  <si>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</si>
  <si>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</si>
  <si>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</si>
  <si>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</si>
  <si>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</si>
  <si>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</si>
  <si>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</si>
  <si>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</si>
  <si>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</si>
  <si>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</si>
  <si>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</si>
  <si>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</si>
  <si>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</si>
  <si>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</si>
  <si>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</si>
  <si>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</si>
  <si>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</si>
  <si>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</si>
  <si>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</si>
  <si>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</si>
  <si>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</si>
  <si>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</si>
  <si>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</si>
  <si>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</si>
  <si>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</si>
  <si>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</si>
  <si>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</si>
  <si>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</si>
  <si>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</si>
  <si>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</si>
  <si>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</si>
  <si>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</si>
  <si>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</si>
  <si>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</si>
  <si>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</si>
  <si>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</si>
  <si>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</si>
  <si>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</si>
  <si>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</si>
  <si>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</si>
  <si>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</si>
  <si>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</si>
  <si>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</si>
  <si>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</si>
  <si>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</si>
  <si>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</si>
  <si>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</si>
  <si>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</si>
  <si>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</si>
  <si>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</si>
  <si>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</si>
  <si>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</si>
  <si>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</si>
  <si>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</si>
  <si>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</si>
  <si>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</si>
  <si>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</si>
  <si>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</si>
  <si>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</si>
  <si>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</si>
  <si>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</si>
  <si>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</si>
  <si>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</si>
  <si>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</si>
  <si>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</si>
  <si>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</si>
  <si>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</si>
  <si>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</si>
  <si>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</si>
  <si>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</si>
  <si>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</si>
  <si>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</si>
  <si>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</si>
  <si>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</si>
  <si>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</si>
  <si>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</si>
  <si>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</si>
  <si>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</si>
  <si>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</si>
  <si>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</si>
  <si>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</si>
  <si>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</si>
  <si>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</si>
  <si>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</si>
  <si>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</si>
  <si>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</si>
  <si>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</si>
  <si>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</si>
  <si>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</si>
  <si>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</si>
  <si>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</si>
  <si>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</si>
  <si>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</si>
  <si>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</si>
  <si>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</si>
  <si>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</si>
  <si>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</si>
  <si>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</si>
  <si>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</si>
  <si>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</si>
  <si>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</si>
  <si>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</si>
  <si>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</si>
  <si>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</si>
  <si>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</si>
  <si>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</si>
  <si>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</si>
  <si>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</si>
  <si>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</si>
  <si>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</si>
  <si>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</si>
  <si>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</si>
  <si>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</si>
  <si>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</si>
  <si>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</si>
  <si>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</si>
  <si>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</si>
  <si>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</si>
  <si>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</si>
  <si>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</si>
  <si>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</si>
  <si>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</si>
  <si>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</si>
  <si>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</si>
  <si>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</si>
  <si>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</si>
  <si>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</si>
  <si>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</si>
  <si>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</si>
  <si>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</si>
  <si>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</si>
  <si>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</si>
  <si>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</si>
  <si>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</si>
  <si>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</si>
  <si>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</si>
  <si>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</si>
  <si>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</si>
  <si>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</si>
  <si>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</si>
  <si>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</si>
  <si>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</si>
  <si>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</si>
  <si>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</si>
  <si>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</si>
  <si>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</si>
  <si>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</si>
  <si>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</si>
  <si>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</si>
  <si>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</si>
  <si>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</si>
  <si>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</si>
  <si>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</si>
  <si>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</si>
  <si>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</si>
  <si>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</si>
  <si>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</si>
  <si>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</si>
  <si>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</si>
  <si>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</si>
  <si>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</si>
  <si>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</si>
  <si>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</si>
  <si>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</si>
  <si>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</si>
  <si>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</si>
  <si>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</si>
  <si>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</si>
  <si>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</si>
  <si>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</si>
  <si>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</si>
  <si>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</si>
  <si>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</si>
  <si>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</si>
  <si>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</si>
  <si>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</si>
  <si>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</si>
  <si>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</si>
  <si>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</si>
  <si>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</si>
  <si>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</si>
  <si>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</si>
  <si>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</si>
  <si>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</si>
  <si>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</si>
  <si>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</si>
  <si>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</si>
  <si>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</si>
  <si>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</si>
  <si>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</si>
  <si>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</si>
  <si>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</si>
  <si>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</si>
  <si>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</si>
  <si>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</si>
  <si>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</si>
  <si>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</si>
  <si>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</si>
  <si>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</si>
  <si>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</si>
  <si>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</si>
  <si>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</si>
  <si>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</si>
  <si>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</si>
  <si>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</si>
  <si>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</si>
  <si>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</si>
  <si>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</si>
  <si>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</si>
  <si>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</si>
  <si>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</si>
  <si>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</si>
  <si>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</si>
  <si>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</si>
  <si>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</si>
  <si>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</si>
  <si>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</si>
  <si>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</si>
  <si>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</si>
  <si>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</si>
  <si>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</si>
  <si>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</si>
  <si>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</si>
  <si>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</si>
  <si>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</si>
  <si>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</si>
  <si>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</si>
  <si>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</si>
  <si>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</si>
  <si>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</si>
  <si>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</si>
  <si>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</si>
  <si>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</si>
  <si>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</si>
  <si>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</si>
  <si>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</si>
  <si>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</si>
  <si>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</si>
  <si>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</si>
  <si>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</si>
  <si>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</si>
  <si>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</si>
  <si>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</si>
  <si>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</si>
  <si>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</si>
  <si>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</si>
  <si>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</si>
  <si>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</si>
  <si>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</si>
  <si>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</si>
  <si>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</si>
  <si>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</si>
  <si>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</si>
  <si>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</si>
  <si>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</si>
  <si>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</si>
  <si>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</si>
  <si>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</si>
  <si>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</si>
  <si>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</si>
  <si>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</si>
  <si>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</si>
  <si>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</si>
  <si>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</si>
  <si>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</si>
  <si>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</si>
  <si>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</si>
  <si>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</si>
  <si>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</si>
  <si>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</si>
  <si>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</si>
  <si>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</si>
  <si>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</si>
  <si>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</si>
  <si>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</si>
  <si>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</si>
  <si>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</si>
  <si>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</si>
  <si>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</si>
  <si>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</si>
  <si>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</si>
  <si>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</si>
  <si>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</si>
  <si>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</si>
  <si>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</si>
  <si>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</si>
  <si>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</si>
  <si>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</si>
  <si>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</si>
  <si>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</si>
  <si>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</si>
  <si>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</si>
  <si>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</si>
  <si>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</si>
  <si>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</si>
  <si>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</si>
  <si>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</si>
  <si>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</si>
  <si>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</si>
  <si>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</si>
  <si>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</si>
  <si>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</si>
  <si>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</si>
  <si>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</si>
  <si>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</si>
  <si>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</si>
  <si>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</si>
  <si>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</si>
  <si>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</si>
  <si>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</si>
  <si>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</si>
  <si>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</si>
  <si>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</si>
  <si>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</si>
  <si>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</si>
  <si>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</si>
  <si>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</si>
  <si>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</si>
  <si>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</si>
  <si>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</si>
  <si>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</si>
  <si>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</si>
  <si>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</si>
  <si>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</si>
  <si>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</si>
  <si>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</si>
  <si>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</si>
  <si>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</si>
  <si>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</si>
  <si>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</si>
  <si>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</si>
  <si>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</si>
  <si>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</si>
  <si>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</si>
  <si>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</si>
  <si>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</si>
  <si>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</si>
  <si>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</si>
  <si>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</si>
  <si>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</si>
  <si>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</si>
  <si>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</si>
  <si>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</si>
  <si>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</si>
  <si>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</si>
  <si>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</si>
  <si>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</si>
  <si>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</si>
  <si>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</si>
  <si>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</si>
  <si>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</si>
  <si>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</si>
  <si>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</si>
  <si>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</si>
  <si>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</si>
  <si>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</si>
  <si>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</si>
  <si>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</si>
  <si>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</si>
  <si>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</si>
  <si>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</si>
  <si>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</si>
  <si>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</si>
  <si>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</si>
  <si>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</si>
  <si>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</si>
  <si>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</si>
  <si>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</si>
  <si>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</si>
  <si>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</si>
  <si>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</si>
  <si>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</si>
  <si>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</si>
  <si>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</si>
  <si>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</si>
  <si>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</si>
  <si>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</si>
  <si>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</si>
  <si>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</si>
  <si>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</si>
  <si>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</si>
  <si>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</si>
  <si>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</si>
  <si>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</si>
  <si>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</si>
  <si>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</si>
  <si>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</si>
  <si>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</si>
  <si>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</si>
  <si>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</si>
  <si>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</si>
  <si>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</si>
  <si>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</si>
  <si>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</si>
  <si>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</si>
  <si>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</si>
  <si>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</si>
  <si>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</si>
  <si>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</si>
  <si>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</si>
  <si>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</si>
  <si>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</si>
  <si>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</si>
  <si>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</si>
  <si>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</si>
  <si>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</si>
  <si>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</si>
  <si>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</si>
  <si>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</si>
  <si>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</si>
  <si>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</si>
  <si>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</si>
  <si>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</si>
  <si>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</si>
  <si>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</si>
  <si>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</si>
  <si>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</si>
  <si>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</si>
  <si>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</si>
  <si>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</si>
  <si>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</si>
  <si>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</si>
  <si>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</si>
  <si>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</si>
  <si>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</si>
  <si>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</si>
  <si>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</si>
  <si>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</si>
  <si>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</si>
  <si>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</si>
  <si>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</si>
  <si>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</si>
  <si>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</si>
  <si>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</si>
  <si>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</si>
  <si>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</si>
  <si>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</si>
  <si>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</si>
  <si>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</si>
  <si>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</si>
  <si>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</si>
  <si>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</si>
  <si>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</si>
  <si>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</si>
  <si>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</si>
  <si>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</si>
  <si>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</si>
  <si>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</si>
  <si>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</si>
  <si>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</si>
  <si>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</si>
  <si>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</si>
  <si>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</si>
  <si>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</si>
  <si>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</si>
  <si>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</si>
  <si>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</si>
  <si>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</si>
  <si>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</si>
  <si>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</si>
  <si>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</si>
  <si>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</si>
  <si>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</si>
  <si>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</si>
  <si>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</si>
  <si>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</si>
  <si>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</si>
  <si>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</si>
  <si>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</si>
  <si>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</si>
  <si>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</si>
  <si>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</si>
  <si>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</si>
  <si>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</si>
  <si>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</si>
  <si>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</si>
  <si>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</si>
  <si>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</si>
  <si>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</si>
  <si>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</si>
  <si>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</si>
  <si>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</si>
  <si>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</si>
  <si>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</si>
  <si>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</si>
  <si>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</si>
  <si>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</si>
  <si>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</si>
  <si>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</si>
  <si>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</si>
  <si>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</si>
  <si>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</si>
  <si>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</si>
  <si>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</si>
  <si>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</si>
  <si>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</si>
  <si>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</si>
  <si>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</si>
  <si>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</si>
  <si>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</si>
  <si>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</si>
  <si>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</si>
  <si>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</si>
  <si>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</si>
  <si>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</si>
  <si>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</si>
  <si>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</si>
  <si>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</si>
  <si>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</si>
  <si>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</si>
  <si>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</si>
  <si>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</si>
  <si>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</si>
  <si>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</si>
  <si>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</si>
  <si>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</si>
  <si>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</si>
  <si>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</si>
  <si>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</si>
  <si>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</si>
  <si>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</si>
  <si>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</si>
  <si>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</si>
  <si>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</si>
  <si>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</si>
  <si>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</si>
  <si>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</si>
  <si>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</si>
  <si>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</si>
  <si>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</si>
  <si>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</si>
  <si>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</si>
  <si>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</si>
  <si>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</si>
  <si>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</si>
  <si>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</si>
  <si>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</si>
  <si>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</si>
  <si>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</si>
  <si>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</si>
  <si>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</si>
  <si>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</si>
  <si>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</si>
  <si>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</si>
  <si>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</si>
  <si>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</si>
  <si>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</si>
  <si>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</si>
  <si>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</si>
  <si>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</si>
  <si>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</si>
  <si>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</si>
  <si>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</si>
  <si>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</si>
  <si>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</si>
  <si>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</si>
  <si>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</si>
  <si>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</si>
  <si>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</si>
  <si>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</si>
  <si>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</si>
  <si>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</si>
  <si>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</si>
  <si>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</si>
  <si>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</si>
  <si>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</si>
  <si>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</si>
  <si>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</si>
  <si>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</si>
  <si>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</si>
  <si>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</si>
  <si>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</si>
  <si>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</si>
  <si>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</si>
  <si>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</si>
  <si>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</si>
  <si>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</si>
  <si>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</si>
  <si>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</si>
  <si>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</si>
  <si>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</si>
  <si>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</si>
  <si>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</si>
  <si>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</si>
  <si>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</si>
  <si>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</si>
  <si>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</si>
  <si>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</si>
  <si>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</si>
  <si>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</si>
  <si>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</si>
  <si>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</si>
  <si>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</si>
  <si>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</si>
  <si>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</si>
  <si>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</si>
  <si>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</si>
  <si>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</si>
  <si>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</si>
  <si>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</si>
  <si>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</si>
  <si>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</si>
  <si>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</si>
  <si>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</si>
  <si>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</si>
  <si>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</si>
  <si>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</si>
  <si>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</si>
  <si>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</si>
  <si>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</si>
  <si>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</si>
  <si>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</si>
  <si>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</si>
  <si>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</si>
  <si>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</si>
  <si>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</si>
  <si>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</si>
  <si>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</si>
  <si>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</si>
  <si>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</si>
  <si>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</si>
  <si>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</si>
  <si>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</si>
  <si>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</si>
  <si>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</si>
  <si>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</si>
  <si>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</si>
  <si>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</si>
  <si>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</si>
  <si>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</si>
  <si>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</si>
  <si>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</si>
  <si>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</si>
  <si>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</si>
  <si>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</si>
  <si>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</si>
  <si>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</si>
  <si>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</si>
  <si>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</si>
  <si>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</si>
  <si>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</si>
  <si>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</si>
  <si>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</si>
  <si>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</si>
  <si>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</si>
  <si>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</si>
  <si>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</si>
  <si>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</si>
  <si>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</si>
  <si>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</si>
  <si>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</si>
  <si>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</si>
  <si>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</si>
  <si>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</si>
  <si>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</si>
  <si>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</si>
  <si>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</si>
  <si>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</si>
  <si>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</si>
  <si>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</si>
  <si>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</si>
  <si>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</si>
  <si>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</si>
  <si>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</si>
  <si>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</si>
  <si>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</si>
  <si>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</si>
  <si>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</si>
  <si>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</si>
  <si>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</si>
  <si>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</si>
  <si>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</si>
  <si>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</si>
  <si>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</si>
  <si>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</si>
  <si>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</si>
  <si>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</si>
  <si>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</si>
  <si>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</si>
  <si>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</si>
  <si>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</si>
  <si>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</si>
  <si>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</si>
  <si>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</si>
  <si>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</si>
  <si>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</si>
  <si>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</si>
  <si>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</si>
  <si>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</si>
  <si>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</si>
  <si>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</si>
  <si>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</si>
  <si>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</si>
  <si>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</si>
  <si>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</si>
  <si>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</si>
  <si>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</si>
  <si>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</si>
  <si>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</si>
  <si>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</si>
  <si>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</si>
  <si>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</si>
  <si>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</si>
  <si>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</si>
  <si>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</si>
  <si>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</si>
  <si>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</si>
  <si>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</si>
  <si>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</si>
  <si>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</si>
  <si>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</si>
  <si>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</si>
  <si>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</si>
  <si>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</si>
  <si>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</si>
  <si>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</si>
  <si>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</si>
  <si>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</si>
  <si>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</si>
  <si>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</si>
  <si>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</si>
  <si>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</si>
  <si>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</si>
  <si>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</si>
  <si>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</si>
  <si>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</si>
  <si>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</si>
  <si>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</si>
  <si>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</si>
  <si>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</si>
  <si>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</si>
  <si>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</si>
  <si>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</si>
  <si>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</si>
  <si>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</si>
  <si>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</si>
  <si>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</si>
  <si>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</si>
  <si>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</si>
  <si>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</si>
  <si>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</si>
  <si>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</si>
  <si>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</si>
  <si>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</si>
  <si>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</si>
  <si>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</si>
  <si>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</si>
  <si>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</si>
  <si>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</si>
  <si>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</si>
  <si>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</si>
  <si>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</si>
  <si>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</si>
  <si>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</si>
  <si>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</si>
  <si>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</si>
  <si>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</si>
  <si>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</si>
  <si>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</si>
  <si>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</si>
  <si>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</si>
  <si>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</si>
  <si>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</si>
  <si>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</si>
  <si>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</si>
  <si>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</si>
  <si>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</si>
  <si>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</si>
  <si>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</si>
  <si>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</si>
  <si>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</si>
  <si>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</si>
  <si>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</si>
  <si>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</si>
  <si>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</si>
  <si>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</si>
  <si>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</si>
  <si>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</si>
  <si>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</si>
  <si>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</si>
  <si>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</si>
  <si>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</si>
  <si>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</si>
  <si>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</si>
  <si>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</si>
  <si>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</si>
  <si>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</si>
  <si>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</si>
  <si>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</si>
  <si>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</si>
  <si>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</si>
  <si>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</si>
  <si>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</si>
  <si>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</si>
  <si>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</si>
  <si>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</si>
  <si>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</si>
  <si>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</si>
  <si>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</si>
  <si>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</si>
  <si>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</si>
  <si>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</si>
  <si>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</si>
  <si>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</si>
  <si>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</si>
  <si>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</si>
  <si>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</si>
  <si>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</si>
  <si>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</si>
  <si>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</si>
  <si>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</si>
  <si>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</si>
  <si>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</si>
  <si>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</si>
  <si>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</si>
  <si>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</si>
  <si>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</si>
  <si>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</si>
  <si>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</si>
  <si>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</si>
  <si>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</si>
  <si>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</si>
  <si>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</si>
  <si>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</si>
  <si>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</si>
  <si>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</si>
  <si>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</si>
  <si>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</si>
  <si>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</si>
  <si>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</si>
  <si>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</si>
  <si>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</si>
  <si>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</si>
  <si>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</si>
  <si>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</si>
  <si>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</si>
  <si>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</si>
  <si>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</si>
  <si>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</si>
  <si>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</si>
  <si>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</si>
  <si>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</si>
  <si>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</si>
  <si>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</si>
  <si>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</si>
  <si>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</si>
  <si>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</si>
  <si>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</si>
  <si>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</si>
  <si>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</si>
  <si>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</si>
  <si>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</si>
  <si>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</si>
  <si>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</si>
  <si>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</si>
  <si>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</si>
  <si>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</si>
  <si>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</si>
  <si>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</si>
  <si>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</si>
  <si>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</si>
  <si>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</si>
  <si>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</si>
  <si>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</si>
  <si>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</si>
  <si>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</si>
  <si>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</si>
  <si>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</si>
  <si>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</si>
  <si>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</si>
  <si>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</si>
  <si>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</si>
  <si>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</si>
  <si>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</si>
  <si>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</si>
  <si>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</si>
  <si>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</si>
  <si>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</si>
  <si>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</si>
  <si>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</si>
  <si>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</si>
  <si>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</si>
  <si>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</si>
  <si>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</si>
  <si>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</si>
  <si>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</si>
  <si>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</si>
  <si>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</si>
  <si>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</si>
  <si>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</si>
  <si>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</si>
  <si>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</si>
  <si>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</si>
  <si>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</si>
  <si>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</si>
  <si>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</si>
  <si>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</si>
  <si>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</si>
  <si>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</si>
  <si>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</si>
  <si>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</si>
  <si>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</si>
  <si>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</si>
  <si>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</si>
  <si>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</si>
  <si>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</si>
  <si>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</si>
  <si>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</si>
  <si>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</si>
  <si>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</si>
  <si>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</si>
  <si>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</si>
  <si>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</si>
  <si>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</si>
  <si>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</si>
  <si>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</si>
  <si>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</si>
  <si>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</si>
  <si>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</si>
  <si>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</si>
  <si>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</si>
  <si>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</si>
  <si>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</si>
  <si>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</si>
  <si>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</si>
  <si>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</si>
  <si>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</si>
  <si>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</si>
  <si>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</si>
  <si>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</si>
  <si>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</si>
  <si>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</si>
  <si>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</si>
  <si>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</si>
  <si>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</si>
  <si>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</si>
  <si>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</si>
  <si>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</si>
  <si>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</si>
  <si>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</si>
  <si>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</si>
  <si>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</si>
  <si>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</si>
  <si>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</si>
  <si>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</si>
  <si>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</si>
  <si>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</si>
  <si>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</si>
  <si>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</si>
  <si>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</si>
  <si>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</si>
  <si>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</si>
  <si>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</si>
  <si>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</si>
  <si>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</si>
  <si>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</si>
  <si>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</si>
  <si>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</si>
  <si>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</si>
  <si>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</si>
  <si>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</si>
  <si>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</si>
  <si>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</si>
  <si>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</si>
  <si>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</si>
  <si>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</si>
  <si>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</si>
  <si>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</si>
  <si>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</si>
  <si>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</si>
  <si>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</si>
  <si>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</si>
  <si>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</si>
  <si>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</si>
  <si>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</si>
  <si>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</si>
  <si>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</si>
  <si>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</si>
  <si>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</si>
  <si>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</si>
  <si>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</si>
  <si>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</si>
  <si>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</si>
  <si>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</si>
  <si>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</si>
  <si>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</si>
  <si>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</si>
  <si>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</si>
  <si>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</si>
  <si>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</si>
  <si>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</si>
  <si>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</si>
  <si>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</si>
  <si>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</si>
  <si>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</si>
  <si>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</si>
  <si>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</si>
  <si>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</si>
  <si>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</si>
  <si>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</si>
  <si>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</si>
  <si>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</si>
  <si>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</si>
  <si>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</si>
  <si>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</si>
  <si>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</si>
  <si>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</si>
  <si>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</si>
  <si>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</si>
  <si>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</si>
  <si>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</si>
  <si>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</si>
  <si>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</si>
  <si>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</si>
  <si>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</si>
  <si>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</si>
  <si>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</si>
  <si>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</si>
  <si>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</si>
  <si>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</si>
  <si>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</si>
  <si>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</si>
  <si>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</si>
  <si>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</si>
  <si>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</si>
  <si>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</si>
  <si>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</si>
  <si>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</si>
  <si>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</si>
  <si>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</si>
  <si>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</si>
  <si>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</si>
  <si>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</si>
  <si>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</si>
  <si>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</si>
  <si>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</si>
  <si>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</si>
  <si>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</si>
  <si>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</si>
  <si>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</si>
  <si>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</si>
  <si>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</si>
  <si>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</si>
  <si>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</si>
  <si>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</si>
  <si>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</si>
  <si>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</si>
  <si>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</si>
  <si>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</si>
  <si>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</si>
  <si>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</si>
  <si>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</si>
  <si>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</si>
  <si>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</si>
  <si>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</si>
  <si>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</si>
  <si>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</si>
  <si>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</si>
  <si>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</si>
  <si>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</si>
  <si>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</si>
  <si>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</si>
  <si>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</si>
  <si>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</si>
  <si>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</si>
  <si>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</si>
  <si>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</si>
  <si>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</si>
  <si>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</si>
  <si>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</si>
  <si>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</si>
  <si>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</si>
  <si>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</si>
  <si>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</si>
  <si>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</si>
  <si>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</si>
  <si>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</si>
  <si>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</si>
  <si>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</si>
  <si>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</si>
  <si>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</si>
  <si>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</si>
  <si>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</si>
  <si>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</si>
  <si>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</si>
  <si>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</si>
  <si>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</si>
  <si>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</si>
  <si>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</si>
  <si>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</si>
  <si>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</si>
  <si>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</si>
  <si>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</si>
  <si>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</si>
  <si>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</si>
  <si>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</si>
  <si>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</si>
  <si>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</si>
  <si>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</si>
  <si>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</si>
  <si>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</si>
  <si>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</si>
  <si>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</si>
  <si>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</si>
  <si>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</si>
  <si>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</si>
  <si>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</si>
  <si>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</si>
  <si>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</si>
  <si>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</si>
  <si>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</si>
  <si>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</si>
  <si>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</si>
  <si>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</si>
  <si>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</si>
  <si>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</si>
  <si>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</si>
  <si>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</si>
  <si>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</si>
  <si>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</si>
  <si>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</si>
  <si>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</si>
  <si>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</si>
  <si>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</si>
  <si>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</si>
  <si>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</si>
  <si>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</si>
  <si>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</si>
  <si>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</si>
  <si>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</si>
  <si>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</si>
  <si>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</si>
  <si>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</si>
  <si>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</si>
  <si>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</si>
  <si>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</si>
  <si>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</si>
  <si>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</si>
  <si>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</si>
  <si>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</si>
  <si>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</si>
  <si>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</si>
  <si>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</si>
  <si>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</si>
  <si>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</si>
  <si>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</si>
  <si>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</si>
  <si>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</si>
  <si>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</si>
  <si>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</si>
  <si>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</si>
  <si>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</si>
  <si>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</si>
  <si>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</si>
  <si>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</si>
  <si>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</si>
  <si>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</si>
  <si>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</si>
  <si>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</si>
  <si>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</si>
  <si>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</si>
  <si>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</si>
  <si>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</si>
  <si>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</si>
  <si>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</si>
  <si>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</si>
  <si>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</si>
  <si>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</si>
  <si>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</si>
  <si>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</si>
  <si>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</si>
  <si>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</si>
  <si>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</si>
  <si>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</si>
  <si>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</si>
  <si>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</si>
  <si>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</si>
  <si>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</si>
  <si>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</si>
  <si>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</si>
  <si>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</si>
  <si>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</si>
  <si>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</si>
  <si>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</si>
  <si>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</si>
  <si>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</si>
  <si>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</si>
  <si>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</si>
  <si>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</si>
  <si>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</si>
  <si>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</si>
  <si>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</si>
  <si>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</si>
  <si>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</si>
  <si>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</si>
  <si>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</si>
  <si>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</si>
  <si>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</si>
  <si>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</si>
  <si>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</si>
  <si>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</si>
  <si>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</si>
  <si>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</si>
  <si>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</si>
  <si>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</si>
  <si>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</si>
  <si>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</si>
  <si>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</si>
  <si>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</si>
  <si>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</si>
  <si>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</si>
  <si>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</si>
  <si>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</si>
  <si>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</si>
  <si>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</si>
  <si>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</si>
  <si>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</si>
  <si>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</si>
  <si>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</si>
  <si>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</si>
  <si>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</si>
  <si>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</si>
  <si>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</si>
  <si>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</si>
  <si>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</si>
  <si>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</si>
  <si>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</si>
  <si>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</si>
  <si>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</si>
  <si>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</si>
  <si>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</si>
  <si>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</si>
  <si>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</si>
  <si>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</si>
  <si>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</si>
  <si>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</si>
  <si>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</si>
  <si>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</si>
  <si>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</si>
  <si>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</si>
  <si>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</si>
  <si>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</si>
  <si>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</si>
  <si>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</si>
  <si>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</si>
  <si>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</si>
  <si>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</si>
  <si>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</si>
  <si>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</si>
  <si>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</si>
  <si>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</si>
  <si>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</si>
  <si>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</si>
  <si>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</si>
  <si>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</si>
  <si>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</si>
  <si>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</si>
  <si>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</si>
  <si>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</si>
  <si>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</si>
  <si>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</si>
  <si>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</si>
  <si>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</si>
  <si>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</si>
  <si>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</si>
  <si>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</si>
  <si>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</si>
  <si>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</si>
  <si>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</si>
  <si>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</si>
  <si>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</si>
  <si>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</si>
  <si>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</si>
  <si>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</si>
  <si>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</si>
  <si>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</si>
  <si>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</si>
  <si>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</si>
  <si>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</si>
  <si>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</si>
  <si>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</si>
  <si>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</si>
  <si>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</si>
  <si>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</si>
  <si>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</si>
  <si>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</si>
  <si>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</si>
  <si>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</si>
  <si>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</si>
  <si>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</si>
  <si>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</si>
  <si>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</si>
  <si>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</si>
  <si>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</si>
  <si>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</si>
  <si>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</si>
  <si>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</si>
  <si>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</si>
  <si>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</si>
  <si>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</si>
  <si>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</si>
  <si>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</si>
  <si>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</si>
  <si>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</si>
  <si>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</si>
  <si>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</si>
  <si>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</si>
  <si>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</si>
  <si>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</si>
  <si>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</si>
  <si>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</si>
  <si>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</si>
  <si>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</si>
  <si>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</si>
  <si>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</si>
  <si>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</si>
  <si>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</si>
  <si>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</si>
  <si>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</si>
  <si>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</si>
  <si>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</si>
  <si>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</si>
  <si>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</si>
  <si>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</si>
  <si>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</si>
  <si>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</si>
  <si>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</si>
  <si>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</si>
  <si>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</si>
  <si>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</si>
  <si>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</si>
  <si>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</si>
  <si>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</si>
  <si>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</si>
  <si>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</si>
  <si>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</si>
  <si>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</si>
  <si>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</si>
  <si>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</si>
  <si>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</si>
  <si>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</si>
  <si>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</si>
  <si>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</si>
  <si>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</si>
  <si>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</si>
  <si>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</si>
  <si>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</si>
  <si>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</si>
  <si>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</si>
  <si>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</si>
  <si>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</si>
  <si>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</si>
  <si>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</si>
  <si>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</si>
  <si>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</si>
  <si>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</si>
  <si>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</si>
  <si>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</si>
  <si>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</si>
  <si>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</si>
  <si>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</si>
  <si>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</si>
  <si>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</si>
  <si>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</si>
  <si>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</si>
  <si>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</si>
  <si>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</si>
  <si>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</si>
  <si>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</si>
  <si>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</si>
  <si>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</si>
  <si>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</si>
  <si>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</si>
  <si>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</si>
  <si>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</si>
  <si>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</si>
  <si>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</si>
  <si>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</si>
  <si>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</si>
  <si>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</si>
  <si>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</si>
  <si>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</si>
  <si>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</si>
  <si>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</si>
  <si>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</si>
  <si>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</si>
  <si>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</si>
  <si>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</si>
  <si>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</si>
  <si>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</si>
  <si>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</si>
  <si>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</si>
  <si>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</si>
  <si>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</si>
  <si>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</si>
  <si>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</si>
  <si>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</si>
  <si>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</si>
  <si>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</si>
  <si>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</si>
  <si>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</si>
  <si>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</si>
  <si>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</si>
  <si>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</si>
  <si>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</si>
  <si>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</si>
  <si>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</si>
  <si>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</si>
  <si>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</si>
  <si>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</si>
  <si>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</si>
  <si>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</si>
  <si>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</si>
  <si>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</si>
  <si>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</si>
  <si>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</si>
  <si>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</si>
  <si>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</si>
  <si>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</si>
  <si>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</si>
  <si>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</si>
  <si>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</si>
  <si>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</si>
  <si>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</si>
  <si>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</si>
  <si>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</si>
  <si>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</si>
  <si>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</si>
  <si>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</si>
  <si>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</si>
  <si>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</si>
  <si>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</si>
  <si>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</si>
  <si>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</si>
  <si>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</si>
  <si>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</si>
  <si>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</si>
  <si>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</si>
  <si>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</si>
  <si>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</si>
  <si>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</si>
  <si>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</si>
  <si>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</si>
  <si>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</si>
  <si>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</si>
  <si>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</si>
  <si>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</si>
  <si>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</si>
  <si>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</si>
  <si>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</si>
  <si>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</si>
  <si>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</si>
  <si>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</si>
  <si>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</si>
  <si>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</si>
  <si>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</si>
  <si>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</si>
  <si>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</si>
  <si>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</si>
  <si>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</si>
  <si>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</si>
  <si>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</si>
  <si>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</si>
  <si>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</si>
  <si>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</si>
  <si>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</si>
  <si>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</si>
  <si>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</si>
  <si>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</si>
  <si>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</si>
  <si>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</si>
  <si>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</si>
  <si>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</si>
  <si>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</si>
  <si>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</si>
  <si>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</si>
  <si>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</si>
  <si>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</si>
  <si>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</si>
  <si>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</si>
  <si>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</si>
  <si>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</si>
  <si>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</si>
  <si>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</si>
  <si>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</si>
  <si>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</si>
  <si>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</si>
  <si>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</si>
  <si>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</si>
  <si>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</si>
  <si>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</si>
  <si>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</si>
  <si>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</si>
  <si>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</si>
  <si>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</si>
  <si>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</si>
  <si>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</si>
  <si>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</si>
  <si>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</si>
  <si>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</si>
  <si>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</si>
  <si>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</si>
  <si>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</si>
  <si>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</si>
  <si>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</si>
  <si>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</si>
  <si>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</si>
  <si>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</si>
  <si>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</si>
  <si>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</si>
  <si>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</si>
  <si>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</si>
  <si>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</si>
  <si>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</si>
  <si>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</si>
  <si>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</si>
  <si>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</si>
  <si>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</si>
  <si>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</si>
  <si>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</si>
  <si>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</si>
  <si>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</si>
  <si>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</si>
  <si>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</si>
  <si>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</si>
  <si>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</si>
  <si>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</si>
  <si>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</si>
  <si>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</si>
  <si>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</si>
  <si>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</si>
  <si>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</si>
  <si>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</si>
  <si>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</si>
  <si>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</si>
  <si>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</si>
  <si>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</si>
  <si>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</si>
  <si>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</si>
  <si>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</si>
  <si>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</si>
  <si>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</si>
  <si>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</si>
  <si>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</si>
  <si>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</si>
  <si>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</si>
  <si>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</si>
  <si>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</si>
  <si>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</si>
  <si>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</si>
  <si>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</si>
  <si>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</si>
  <si>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</si>
  <si>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</si>
  <si>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</si>
  <si>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</si>
  <si>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</si>
  <si>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</si>
  <si>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</si>
  <si>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</si>
  <si>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</si>
  <si>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</si>
  <si>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</si>
  <si>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</si>
  <si>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</si>
  <si>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</si>
  <si>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</si>
  <si>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</si>
  <si>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</si>
  <si>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</si>
  <si>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</si>
  <si>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</si>
  <si>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</si>
  <si>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</si>
  <si>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</si>
  <si>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</si>
  <si>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</si>
  <si>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</si>
  <si>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</si>
  <si>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</si>
  <si>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</si>
  <si>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</si>
  <si>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</si>
  <si>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</si>
  <si>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</si>
  <si>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</si>
  <si>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</si>
  <si>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</si>
  <si>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</si>
  <si>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</si>
  <si>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</si>
  <si>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</si>
  <si>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</si>
  <si>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</si>
  <si>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</si>
  <si>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</si>
  <si>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</si>
  <si>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</si>
  <si>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</si>
  <si>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</si>
  <si>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</si>
  <si>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</si>
  <si>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</si>
  <si>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</si>
  <si>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</si>
  <si>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</si>
  <si>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</si>
  <si>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</si>
  <si>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</si>
  <si>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</si>
  <si>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</si>
  <si>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</si>
  <si>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</si>
  <si>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</si>
  <si>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</si>
  <si>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</si>
  <si>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</si>
  <si>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</si>
  <si>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</si>
  <si>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</si>
  <si>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</si>
  <si>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</si>
  <si>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</si>
  <si>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</si>
  <si>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</si>
  <si>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</si>
  <si>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</si>
  <si>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</si>
  <si>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</si>
  <si>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</si>
  <si>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</si>
  <si>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</si>
  <si>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</si>
  <si>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</si>
  <si>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</si>
  <si>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</si>
  <si>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</si>
  <si>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</si>
  <si>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</si>
  <si>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</si>
  <si>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</si>
  <si>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</si>
  <si>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</si>
  <si>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</si>
  <si>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</si>
  <si>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</si>
  <si>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</si>
  <si>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</si>
  <si>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</si>
  <si>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</si>
  <si>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</si>
  <si>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</si>
  <si>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</si>
  <si>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</si>
  <si>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</si>
  <si>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</si>
  <si>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</si>
  <si>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</si>
  <si>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</si>
  <si>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</si>
  <si>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</si>
  <si>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</si>
  <si>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</si>
  <si>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</si>
  <si>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</si>
  <si>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</si>
  <si>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</si>
  <si>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</si>
  <si>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</si>
  <si>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</si>
  <si>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</si>
  <si>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</si>
  <si>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</si>
  <si>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</si>
  <si>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</si>
  <si>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</si>
  <si>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</si>
  <si>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</si>
  <si>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</si>
  <si>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</si>
  <si>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</si>
  <si>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</si>
  <si>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</si>
  <si>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</si>
  <si>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</si>
  <si>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</si>
  <si>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</si>
  <si>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</si>
  <si>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</si>
  <si>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</si>
  <si>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</si>
  <si>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</si>
  <si>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</si>
  <si>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</si>
  <si>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</si>
  <si>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</si>
  <si>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</si>
  <si>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</si>
  <si>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</si>
  <si>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</si>
  <si>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</si>
  <si>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</si>
  <si>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</si>
  <si>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</si>
  <si>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</si>
  <si>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</si>
  <si>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</si>
  <si>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</si>
  <si>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</si>
  <si>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</si>
  <si>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</si>
  <si>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</si>
  <si>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</si>
  <si>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</si>
  <si>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</si>
  <si>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</si>
  <si>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</si>
  <si>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</si>
  <si>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</si>
  <si>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</si>
  <si>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</si>
  <si>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</si>
  <si>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</si>
  <si>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</si>
  <si>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</si>
  <si>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</si>
  <si>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</si>
  <si>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</si>
  <si>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</si>
  <si>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</si>
  <si>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</si>
  <si>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</si>
  <si>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</si>
  <si>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</si>
  <si>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</si>
  <si>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</si>
  <si>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</si>
  <si>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</si>
  <si>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</si>
  <si>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</si>
  <si>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</si>
  <si>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</si>
  <si>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</si>
  <si>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</si>
  <si>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</si>
  <si>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</si>
  <si>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</si>
  <si>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</si>
  <si>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</si>
  <si>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</si>
  <si>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</si>
  <si>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</si>
  <si>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</si>
  <si>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</si>
  <si>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</si>
  <si>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</si>
  <si>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</si>
  <si>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</si>
  <si>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</si>
  <si>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</si>
  <si>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</si>
  <si>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</si>
  <si>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</si>
  <si>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</si>
  <si>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</si>
  <si>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</si>
  <si>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</si>
  <si>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</si>
  <si>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</si>
  <si>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</si>
  <si>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</si>
  <si>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</si>
  <si>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</si>
  <si>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</si>
  <si>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</si>
  <si>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</si>
  <si>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</si>
  <si>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</si>
  <si>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</si>
  <si>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</si>
  <si>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</si>
  <si>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</si>
  <si>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</si>
  <si>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</si>
  <si>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</si>
  <si>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</si>
  <si>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</si>
  <si>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</si>
  <si>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</si>
  <si>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</si>
  <si>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</si>
  <si>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</si>
  <si>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</si>
  <si>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</si>
  <si>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</si>
  <si>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</si>
  <si>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</si>
  <si>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</si>
  <si>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</si>
  <si>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</si>
  <si>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</si>
  <si>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</si>
  <si>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</si>
  <si>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</si>
  <si>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</si>
  <si>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</si>
  <si>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</si>
  <si>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</si>
  <si>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</si>
  <si>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</si>
  <si>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</si>
  <si>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</si>
  <si>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</si>
  <si>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</si>
  <si>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</si>
  <si>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</si>
  <si>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</si>
  <si>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</si>
  <si>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</si>
  <si>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</si>
  <si>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</si>
  <si>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</si>
  <si>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</si>
  <si>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</si>
  <si>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</si>
  <si>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</si>
  <si>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</si>
  <si>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</si>
  <si>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</si>
  <si>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</si>
  <si>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</si>
  <si>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</si>
  <si>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</si>
  <si>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</si>
  <si>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</si>
  <si>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</si>
  <si>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</si>
  <si>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</si>
  <si>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</si>
  <si>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</si>
  <si>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</si>
  <si>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</si>
  <si>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</si>
  <si>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</si>
  <si>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</si>
  <si>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</si>
  <si>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</si>
  <si>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</si>
  <si>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</si>
  <si>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</si>
  <si>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</si>
  <si>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</si>
  <si>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</si>
  <si>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</si>
  <si>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</si>
  <si>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</si>
  <si>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</si>
  <si>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</si>
  <si>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</si>
  <si>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</si>
  <si>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</si>
  <si>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</si>
  <si>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</si>
  <si>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</si>
  <si>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</si>
  <si>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</si>
  <si>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</si>
  <si>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</si>
  <si>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</si>
  <si>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</si>
  <si>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</si>
  <si>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</si>
  <si>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</si>
  <si>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</si>
  <si>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</si>
  <si>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</si>
  <si>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</si>
  <si>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</si>
  <si>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</si>
  <si>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</si>
  <si>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</si>
  <si>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</si>
  <si>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</si>
  <si>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</si>
  <si>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</si>
  <si>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</si>
  <si>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</si>
  <si>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</si>
  <si>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</si>
  <si>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</si>
  <si>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</si>
  <si>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</si>
  <si>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</si>
  <si>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</si>
  <si>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</si>
  <si>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</si>
  <si>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</si>
  <si>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</si>
  <si>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</si>
  <si>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</si>
  <si>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</si>
  <si>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</si>
  <si>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</si>
  <si>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</si>
  <si>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</si>
  <si>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</si>
  <si>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</si>
  <si>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</si>
  <si>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</si>
  <si>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</si>
  <si>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</si>
  <si>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</si>
  <si>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</si>
  <si>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</si>
  <si>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</si>
  <si>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</si>
  <si>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</si>
  <si>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</si>
  <si>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</si>
  <si>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</si>
  <si>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</si>
  <si>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</si>
  <si>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</si>
  <si>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</si>
  <si>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</si>
  <si>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</si>
  <si>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</si>
  <si>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</si>
  <si>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</si>
  <si>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</si>
  <si>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</si>
  <si>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</si>
  <si>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</si>
  <si>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</si>
  <si>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</si>
  <si>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</si>
  <si>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</si>
  <si>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</si>
  <si>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</si>
  <si>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</si>
  <si>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</si>
  <si>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</si>
  <si>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</si>
  <si>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</si>
  <si>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</si>
  <si>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</si>
  <si>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</si>
  <si>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</si>
  <si>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</si>
  <si>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</si>
  <si>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</si>
  <si>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</si>
  <si>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</si>
  <si>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</si>
  <si>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</si>
  <si>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</si>
  <si>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</si>
  <si>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</si>
  <si>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</si>
  <si>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</si>
  <si>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</si>
  <si>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</si>
  <si>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</si>
  <si>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</si>
  <si>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</si>
  <si>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</si>
  <si>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</si>
  <si>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</si>
  <si>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</si>
  <si>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</si>
  <si>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</si>
  <si>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</si>
  <si>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</si>
  <si>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</si>
  <si>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</si>
  <si>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</si>
  <si>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</si>
  <si>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</si>
  <si>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</si>
  <si>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</si>
  <si>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</si>
  <si>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</si>
  <si>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</si>
  <si>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</si>
  <si>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</si>
  <si>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</si>
  <si>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</si>
  <si>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</si>
  <si>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</si>
  <si>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</si>
  <si>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</si>
  <si>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</si>
  <si>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</si>
  <si>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</si>
  <si>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</si>
  <si>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</si>
  <si>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</si>
  <si>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</si>
  <si>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</si>
  <si>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</si>
  <si>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</si>
  <si>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</si>
  <si>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</si>
  <si>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</si>
  <si>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</si>
  <si>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</si>
  <si>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</si>
  <si>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</si>
  <si>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</si>
  <si>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</si>
  <si>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</si>
  <si>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</si>
  <si>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</si>
  <si>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</si>
  <si>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</si>
  <si>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</si>
  <si>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</si>
  <si>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</si>
  <si>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</si>
  <si>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</si>
  <si>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</si>
  <si>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</si>
  <si>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</si>
  <si>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</si>
  <si>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</si>
  <si>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</si>
  <si>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</si>
  <si>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</si>
  <si>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</si>
  <si>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</si>
  <si>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</si>
  <si>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</si>
  <si>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</si>
  <si>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</si>
  <si>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</si>
  <si>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</si>
  <si>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</si>
  <si>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</si>
  <si>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</si>
  <si>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</si>
  <si>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</si>
  <si>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</si>
  <si>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</si>
  <si>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</si>
  <si>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</si>
  <si>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</si>
  <si>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</si>
  <si>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</si>
  <si>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</si>
  <si>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</si>
  <si>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</si>
  <si>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</si>
  <si>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</si>
  <si>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</si>
  <si>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</si>
  <si>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</si>
  <si>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</si>
  <si>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</si>
  <si>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</si>
  <si>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</si>
  <si>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</si>
  <si>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</si>
  <si>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</si>
  <si>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</si>
  <si>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</si>
  <si>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</si>
  <si>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</si>
  <si>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</si>
  <si>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</si>
  <si>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</si>
  <si>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</si>
  <si>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</si>
  <si>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</si>
  <si>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</si>
  <si>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</si>
  <si>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</si>
  <si>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</si>
  <si>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</si>
  <si>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</si>
  <si>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</si>
  <si>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</si>
  <si>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</si>
  <si>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</si>
  <si>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</si>
  <si>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</si>
  <si>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</si>
  <si>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</si>
  <si>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</si>
  <si>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</si>
  <si>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</si>
  <si>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</si>
  <si>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</si>
  <si>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</si>
  <si>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</si>
  <si>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</si>
  <si>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</si>
  <si>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</si>
  <si>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</si>
  <si>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</si>
  <si>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</si>
  <si>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</si>
  <si>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</si>
  <si>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</si>
  <si>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</si>
  <si>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</si>
  <si>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</si>
  <si>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</si>
  <si>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</si>
  <si>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</si>
  <si>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</si>
  <si>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</si>
  <si>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</si>
  <si>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</si>
  <si>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</si>
  <si>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</si>
  <si>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</si>
  <si>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</si>
  <si>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</si>
  <si>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</si>
  <si>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</si>
  <si>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</si>
  <si>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</si>
  <si>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</si>
  <si>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</si>
  <si>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</si>
  <si>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</si>
  <si>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</si>
  <si>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</si>
  <si>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</si>
  <si>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</si>
  <si>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</si>
  <si>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</si>
  <si>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</si>
  <si>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</si>
  <si>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</si>
  <si>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</si>
  <si>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</si>
  <si>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</si>
  <si>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</si>
  <si>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</si>
  <si>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</si>
  <si>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</si>
  <si>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</si>
  <si>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</si>
  <si>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</si>
  <si>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</si>
  <si>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</si>
  <si>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</si>
  <si>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</si>
  <si>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</si>
  <si>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</si>
  <si>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</si>
  <si>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</si>
  <si>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</si>
  <si>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</si>
  <si>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</si>
  <si>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Row Labels</t>
  </si>
  <si>
    <t>Grand Total</t>
  </si>
  <si>
    <t>Average of On average, how many hours of sleep do you get per night?</t>
  </si>
  <si>
    <t>S.No</t>
  </si>
  <si>
    <t>Mean</t>
  </si>
  <si>
    <t>Median</t>
  </si>
  <si>
    <t>Mode</t>
  </si>
  <si>
    <t>Standard Deviation</t>
  </si>
  <si>
    <t>Range</t>
  </si>
  <si>
    <t>Variance</t>
  </si>
  <si>
    <t>Country</t>
  </si>
  <si>
    <t>Count of Intro to Programming</t>
  </si>
  <si>
    <t>Count of Business Analyst</t>
  </si>
  <si>
    <t>Count of Machine Learning Engineer</t>
  </si>
  <si>
    <t>Count of Data Analyst</t>
  </si>
  <si>
    <t>Count of Artificial Intelligence</t>
  </si>
  <si>
    <t>Count of Deep Learning Foundations</t>
  </si>
  <si>
    <t>Count of Self-Driving Car Engineer</t>
  </si>
  <si>
    <t>Count of Robotics</t>
  </si>
  <si>
    <t>Count of Other.6</t>
  </si>
  <si>
    <t>Count of None</t>
  </si>
  <si>
    <t>Average of Age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</si>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</sst>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6" fontId="0" fillId="0" borderId="0" xfId="0" applyNumberFormat="1"/>
    <xf numFmtId="0" fontId="0" fillId="0" borderId="0" xfId="0" applyAlignment="1">
      <alignment wrapText="1"/>
    </xf>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16" fillId="0" borderId="0" xfId="0" applyFont="1"/>
    <xf numFmtId="0" fontId="18" fillId="0" borderId="0" xfId="0"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worksheet" Target="work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pivotCacheDefinition" Target="pivotCache/pivotCacheDefinition3.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[surveydata3(1).xlsx]Sleep 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between Age and average hours of</a:t>
            </a:r>
            <a:r>
              <a:rPr lang="en-US" baseline="0"/>
              <a:t> sleep </a:t>
            </a:r>
            <a:r>
              <a:rPr lang="en-US"/>
              <a:t>based on </a:t>
            </a:r>
            <a:r>
              <a:rPr lang="en-US" sz="1400" b="0" i="0" u="none" strike="noStrike" baseline="0"/>
              <a:t>data from S</a:t>
            </a:r>
            <a:r>
              <a:rPr lang="en-US"/>
              <a:t>urvey Respondents</a:t>
            </a:r>
          </a:p>
        </c:rich>
      </c:tx>
      <c:layout>
        <c:manualLayout>
          <c:xMode val="edge"/>
          <c:yMode val="edge"/>
          <c:x val="0.10077681421428773"/>
          <c:y val="4.0310076535187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68462322925287E-2"/>
          <c:y val="3.847596805283604E-2"/>
          <c:w val="0.86896323117818075"/>
          <c:h val="0.88085674465343966"/>
        </c:manualLayout>
      </c:layout>
      <c:lineChart>
        <c:grouping val="standard"/>
        <c:varyColors val="0"/>
        <c:ser>
          <c:idx val="0"/>
          <c:order val="0"/>
          <c:tx>
            <c:strRef>
              <c:f>'Sleep 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'Sleep Sheet1'!$A$4:$A$48</c:f>
              <c:strCache>
                <c:ptCount val="44"/>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64</c:v>
                </c:pt>
                <c:pt idx="42">
                  <c:v>66</c:v>
                </c:pt>
                <c:pt idx="43">
                  <c:v>79</c:v>
                </c:pt>
              </c:strCache>
            </c:strRef>
          </c:cat>
          <c:val>
            <c:numRef>
              <c:f>'Sleep Sheet1'!$B$4:$B$48</c:f>
              <c:numCache>
                <c:formatCode>General</c:formatCode>
                <c:ptCount val="44"/>
                <c:pt idx="0">
                  <c:v>9</c:v>
                </c:pt>
                <c:pt idx="1">
                  <c:v>6.666666666666667</c:v>
                </c:pt>
                <c:pt idx="2">
                  <c:v>6.882352941176471</c:v>
                </c:pt>
                <c:pt idx="3">
                  <c:v>7</c:v>
                </c:pt>
                <c:pt idx="4">
                  <c:v>7.125</c:v>
                </c:pt>
                <c:pt idx="5">
                  <c:v>7.44</c:v>
                </c:pt>
                <c:pt idx="6">
                  <c:v>7.0625</c:v>
                </c:pt>
                <c:pt idx="7">
                  <c:v>7.1749999999999998</c:v>
                </c:pt>
                <c:pt idx="8">
                  <c:v>6.7647058823529411</c:v>
                </c:pt>
                <c:pt idx="9">
                  <c:v>6.625</c:v>
                </c:pt>
                <c:pt idx="10">
                  <c:v>8.6521739130434785</c:v>
                </c:pt>
                <c:pt idx="11">
                  <c:v>6.9444444444444446</c:v>
                </c:pt>
                <c:pt idx="12">
                  <c:v>7.1190476190476186</c:v>
                </c:pt>
                <c:pt idx="13">
                  <c:v>6.8148148148148149</c:v>
                </c:pt>
                <c:pt idx="14">
                  <c:v>6.870967741935484</c:v>
                </c:pt>
                <c:pt idx="15">
                  <c:v>6.7692307692307692</c:v>
                </c:pt>
                <c:pt idx="16">
                  <c:v>7.1</c:v>
                </c:pt>
                <c:pt idx="17">
                  <c:v>6.8181818181818183</c:v>
                </c:pt>
                <c:pt idx="18">
                  <c:v>8.5142857142857142</c:v>
                </c:pt>
                <c:pt idx="19">
                  <c:v>7.2</c:v>
                </c:pt>
                <c:pt idx="20">
                  <c:v>6.6190476190476186</c:v>
                </c:pt>
                <c:pt idx="21">
                  <c:v>6.2857142857142856</c:v>
                </c:pt>
                <c:pt idx="22">
                  <c:v>6.9230769230769234</c:v>
                </c:pt>
                <c:pt idx="23">
                  <c:v>6.416666666666667</c:v>
                </c:pt>
                <c:pt idx="24">
                  <c:v>6.625</c:v>
                </c:pt>
                <c:pt idx="25">
                  <c:v>6.6923076923076925</c:v>
                </c:pt>
                <c:pt idx="26">
                  <c:v>7.3</c:v>
                </c:pt>
                <c:pt idx="27">
                  <c:v>7.2857142857142856</c:v>
                </c:pt>
                <c:pt idx="28">
                  <c:v>7</c:v>
                </c:pt>
                <c:pt idx="29">
                  <c:v>5.8</c:v>
                </c:pt>
                <c:pt idx="30">
                  <c:v>7.4285714285714288</c:v>
                </c:pt>
                <c:pt idx="31">
                  <c:v>5.5</c:v>
                </c:pt>
                <c:pt idx="32">
                  <c:v>6.666666666666667</c:v>
                </c:pt>
                <c:pt idx="33">
                  <c:v>7</c:v>
                </c:pt>
                <c:pt idx="34">
                  <c:v>7</c:v>
                </c:pt>
                <c:pt idx="35">
                  <c:v>6.5</c:v>
                </c:pt>
                <c:pt idx="36">
                  <c:v>7</c:v>
                </c:pt>
                <c:pt idx="37">
                  <c:v>7</c:v>
                </c:pt>
                <c:pt idx="38">
                  <c:v>7</c:v>
                </c:pt>
                <c:pt idx="39">
                  <c:v>6</c:v>
                </c:pt>
                <c:pt idx="40">
                  <c:v>7.5</c:v>
                </c:pt>
                <c:pt idx="41">
                  <c:v>6</c:v>
                </c:pt>
                <c:pt idx="42">
                  <c:v>5.5</c:v>
                </c:pt>
                <c:pt idx="43">
                  <c:v>7</c:v>
                </c:pt>
              </c:numCache>
            </c:numRef>
          </c:val>
          <c:smooth val="0"/>
          <c:extLst>
            <c:ext xmlns:c16="http://schemas.microsoft.com/office/drawing/2014/chart" uri="{C3380CC4-5D6E-409C-BE32-E72D297353CC}">
              <c16:uniqueId val="{00000000-0EE1-4DD9-BEF3-A8C49B7D1492}"/>
            </c:ext>
          </c:extLst>
        </c:ser>
        <c:dLbls>
          <c:showLegendKey val="0"/>
          <c:showVal val="0"/>
          <c:showCatName val="0"/>
          <c:showSerName val="0"/>
          <c:showPercent val="0"/>
          <c:showBubbleSize val="0"/>
        </c:dLbls>
        <c:smooth val="0"/>
        <c:axId val="355977400"/>
        <c:axId val="355980352"/>
      </c:lineChart>
      <c:catAx>
        <c:axId val="355977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Survey Respondent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202020204" pitchFamily="34" charset="0"/>
                <a:ea typeface="+mn-ea"/>
                <a:cs typeface="+mn-cs"/>
              </a:defRPr>
            </a:pPr>
            <a:endParaRPr lang="en-US"/>
          </a:p>
        </c:txPr>
        <c:crossAx val="355980352"/>
        <c:crosses val="autoZero"/>
        <c:auto val="0"/>
        <c:lblAlgn val="ctr"/>
        <c:lblOffset val="100"/>
        <c:noMultiLvlLbl val="0"/>
      </c:catAx>
      <c:valAx>
        <c:axId val="35598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Average</a:t>
                </a:r>
                <a:r>
                  <a:rPr lang="en-US" baseline="0"/>
                  <a:t> of average </a:t>
                </a:r>
                <a:r>
                  <a:rPr lang="en-US"/>
                  <a:t>Hours of Sleep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7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[surveydata3(1).xlsx]Country Age !PivotTable16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Correlation between Country and Average age of Nanodegree recipient</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Age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'Country Age '!$A$4:$A$16</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'Country Age '!$B$4:$B$16</c:f>
              <c:numCache>
                <c:formatCode>0.00</c:formatCode>
                <c:ptCount val="12"/>
                <c:pt idx="0">
                  <c:v>36.150684931506852</c:v>
                </c:pt>
                <c:pt idx="1">
                  <c:v>34.727272727272727</c:v>
                </c:pt>
                <c:pt idx="2">
                  <c:v>34.279411764705884</c:v>
                </c:pt>
                <c:pt idx="3">
                  <c:v>34.75</c:v>
                </c:pt>
                <c:pt idx="4">
                  <c:v>35.438596491228068</c:v>
                </c:pt>
                <c:pt idx="5">
                  <c:v>38.516129032258064</c:v>
                </c:pt>
                <c:pt idx="6">
                  <c:v>35.985294117647058</c:v>
                </c:pt>
                <c:pt idx="7">
                  <c:v>37.869565217391305</c:v>
                </c:pt>
                <c:pt idx="8">
                  <c:v>35.639344262295083</c:v>
                </c:pt>
                <c:pt idx="9">
                  <c:v>35.793103448275865</c:v>
                </c:pt>
                <c:pt idx="10">
                  <c:v>33.655172413793103</c:v>
                </c:pt>
                <c:pt idx="11">
                  <c:v>35.35820895522388</c:v>
                </c:pt>
              </c:numCache>
            </c:numRef>
          </c:val>
          <c:extLst>
            <c:ext xmlns:c16="http://schemas.microsoft.com/office/drawing/2014/chart" uri="{C3380CC4-5D6E-409C-BE32-E72D297353CC}">
              <c16:uniqueId val="{00000000-76A3-4050-BC47-2BD35979ED39}"/>
            </c:ext>
          </c:extLst>
        </c:ser>
        <c:dLbls>
          <c:dLblPos val="outEnd"/>
          <c:showLegendKey val="0"/>
          <c:showVal val="1"/>
          <c:showCatName val="0"/>
          <c:showSerName val="0"/>
          <c:showPercent val="0"/>
          <c:showBubbleSize val="0"/>
        </c:dLbls>
        <c:gapWidth val="219"/>
        <c:overlap val="-27"/>
        <c:axId val="694369472"/>
        <c:axId val="675663392"/>
      </c:barChart>
      <c:catAx>
        <c:axId val="6943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63392"/>
        <c:crosses val="autoZero"/>
        <c:auto val="1"/>
        <c:lblAlgn val="ctr"/>
        <c:lblOffset val="100"/>
        <c:noMultiLvlLbl val="0"/>
      </c:catAx>
      <c:valAx>
        <c:axId val="67566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69472"/>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[surveydata3(1).xlsx]Education Age Sheet!PivotTable21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between education and Nanodegree attained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Age Sheet'!$B$3</c:f>
              <c:strCache>
                <c:ptCount val="1"/>
                <c:pt idx="0">
                  <c:v>Count of Intro to Programming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Sheet'!$B$4:$B$10</c:f>
              <c:numCache>
                <c:formatCode>General</c:formatCode>
                <c:ptCount val="6"/>
                <c:pt idx="1">
                  <c:v>3</c:v>
                </c:pt>
                <c:pt idx="2">
                  <c:v>9</c:v>
                </c:pt>
                <c:pt idx="4">
                  <c:v>11</c:v>
                </c:pt>
              </c:numCache>
            </c:numRef>
          </c:val>
          <c:extLst>
            <c:ext xmlns:c16="http://schemas.microsoft.com/office/drawing/2014/chart" uri="{C3380CC4-5D6E-409C-BE32-E72D297353CC}">
              <c16:uniqueId val="{00000000-C5C4-4BFB-A839-122800479903}"/>
            </c:ext>
          </c:extLst>
        </c:ser>
        <c:ser>
          <c:idx val="1"/>
          <c:order val="1"/>
          <c:tx>
            <c:strRef>
              <c:f>'Education Age Sheet'!$C$3</c:f>
              <c:strCache>
                <c:ptCount val="1"/>
                <c:pt idx="0">
                  <c:v>Count of Business Analyst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Sheet'!$C$4:$C$10</c:f>
              <c:numCache>
                <c:formatCode>General</c:formatCode>
                <c:ptCount val="6"/>
                <c:pt idx="2">
                  <c:v>8</c:v>
                </c:pt>
                <c:pt idx="4">
                  <c:v>11</c:v>
                </c:pt>
              </c:numCache>
            </c:numRef>
          </c:val>
          <c:extLst>
            <c:ext xmlns:c16="http://schemas.microsoft.com/office/drawing/2014/chart" uri="{C3380CC4-5D6E-409C-BE32-E72D297353CC}">
              <c16:uniqueId val="{00000001-C5C4-4BFB-A839-122800479903}"/>
            </c:ext>
          </c:extLst>
        </c:ser>
        <c:ser>
          <c:idx val="2"/>
          <c:order val="2"/>
          <c:tx>
            <c:strRef>
              <c:f>'Education Age Sheet'!$D$3</c:f>
              <c:strCache>
                <c:ptCount val="1"/>
                <c:pt idx="0">
                  <c:v>Count of Machine Learning Engineer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Sheet'!$D$4:$D$10</c:f>
              <c:numCache>
                <c:formatCode>General</c:formatCode>
                <c:ptCount val="6"/>
                <c:pt idx="0">
                  <c:v>26</c:v>
                </c:pt>
                <c:pt idx="1">
                  <c:v>18</c:v>
                </c:pt>
                <c:pt idx="2">
                  <c:v>97</c:v>
                </c:pt>
                <c:pt idx="3">
                  <c:v>11</c:v>
                </c:pt>
                <c:pt idx="4">
                  <c:v>81</c:v>
                </c:pt>
                <c:pt idx="5">
                  <c:v>2</c:v>
                </c:pt>
              </c:numCache>
            </c:numRef>
          </c:val>
          <c:extLst>
            <c:ext xmlns:c16="http://schemas.microsoft.com/office/drawing/2014/chart" uri="{C3380CC4-5D6E-409C-BE32-E72D297353CC}">
              <c16:uniqueId val="{00000002-C5C4-4BFB-A839-122800479903}"/>
            </c:ext>
          </c:extLst>
        </c:ser>
        <c:ser>
          <c:idx val="3"/>
          <c:order val="3"/>
          <c:tx>
            <c:strRef>
              <c:f>'Education Age Sheet'!$E$3</c:f>
              <c:strCache>
                <c:ptCount val="1"/>
                <c:pt idx="0">
                  <c:v>Count of Data Analyst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Sheet'!$E$4:$E$10</c:f>
              <c:numCache>
                <c:formatCode>General</c:formatCode>
                <c:ptCount val="6"/>
                <c:pt idx="0">
                  <c:v>15</c:v>
                </c:pt>
                <c:pt idx="1">
                  <c:v>13</c:v>
                </c:pt>
                <c:pt idx="2">
                  <c:v>65</c:v>
                </c:pt>
                <c:pt idx="3">
                  <c:v>3</c:v>
                </c:pt>
                <c:pt idx="4">
                  <c:v>60</c:v>
                </c:pt>
                <c:pt idx="5">
                  <c:v>1</c:v>
                </c:pt>
              </c:numCache>
            </c:numRef>
          </c:val>
          <c:extLst>
            <c:ext xmlns:c16="http://schemas.microsoft.com/office/drawing/2014/chart" uri="{C3380CC4-5D6E-409C-BE32-E72D297353CC}">
              <c16:uniqueId val="{00000003-C5C4-4BFB-A839-122800479903}"/>
            </c:ext>
          </c:extLst>
        </c:ser>
        <c:ser>
          <c:idx val="4"/>
          <c:order val="4"/>
          <c:tx>
            <c:strRef>
              <c:f>'Education Age Sheet'!$F$3</c:f>
              <c:strCache>
                <c:ptCount val="1"/>
                <c:pt idx="0">
                  <c:v>Count of Artificial Intelligence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Sheet'!$F$4:$F$10</c:f>
              <c:numCache>
                <c:formatCode>General</c:formatCode>
                <c:ptCount val="6"/>
                <c:pt idx="0">
                  <c:v>16</c:v>
                </c:pt>
                <c:pt idx="1">
                  <c:v>4</c:v>
                </c:pt>
                <c:pt idx="2">
                  <c:v>51</c:v>
                </c:pt>
                <c:pt idx="3">
                  <c:v>1</c:v>
                </c:pt>
                <c:pt idx="4">
                  <c:v>37</c:v>
                </c:pt>
                <c:pt idx="5">
                  <c:v>2</c:v>
                </c:pt>
              </c:numCache>
            </c:numRef>
          </c:val>
          <c:extLst>
            <c:ext xmlns:c16="http://schemas.microsoft.com/office/drawing/2014/chart" uri="{C3380CC4-5D6E-409C-BE32-E72D297353CC}">
              <c16:uniqueId val="{00000004-C5C4-4BFB-A839-122800479903}"/>
            </c:ext>
          </c:extLst>
        </c:ser>
        <c:ser>
          <c:idx val="5"/>
          <c:order val="5"/>
          <c:tx>
            <c:strRef>
              <c:f>'Education Age Sheet'!$G$3</c:f>
              <c:strCache>
                <c:ptCount val="1"/>
                <c:pt idx="0">
                  <c:v>Count of Deep Learning Foundations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Sheet'!$G$4:$G$10</c:f>
              <c:numCache>
                <c:formatCode>General</c:formatCode>
                <c:ptCount val="6"/>
                <c:pt idx="0">
                  <c:v>28</c:v>
                </c:pt>
                <c:pt idx="1">
                  <c:v>18</c:v>
                </c:pt>
                <c:pt idx="2">
                  <c:v>113</c:v>
                </c:pt>
                <c:pt idx="3">
                  <c:v>8</c:v>
                </c:pt>
                <c:pt idx="4">
                  <c:v>117</c:v>
                </c:pt>
                <c:pt idx="5">
                  <c:v>7</c:v>
                </c:pt>
              </c:numCache>
            </c:numRef>
          </c:val>
          <c:extLst>
            <c:ext xmlns:c16="http://schemas.microsoft.com/office/drawing/2014/chart" uri="{C3380CC4-5D6E-409C-BE32-E72D297353CC}">
              <c16:uniqueId val="{00000005-C5C4-4BFB-A839-122800479903}"/>
            </c:ext>
          </c:extLst>
        </c:ser>
        <c:ser>
          <c:idx val="6"/>
          <c:order val="6"/>
          <c:tx>
            <c:strRef>
              <c:f>'Education Age Sheet'!$H$3</c:f>
              <c:strCache>
                <c:ptCount val="1"/>
                <c:pt idx="0">
                  <c:v>Count of Self-Driving Car Engineer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Sheet'!$H$4:$H$10</c:f>
              <c:numCache>
                <c:formatCode>General</c:formatCode>
                <c:ptCount val="6"/>
                <c:pt idx="0">
                  <c:v>4</c:v>
                </c:pt>
                <c:pt idx="1">
                  <c:v>1</c:v>
                </c:pt>
                <c:pt idx="2">
                  <c:v>4</c:v>
                </c:pt>
                <c:pt idx="4">
                  <c:v>5</c:v>
                </c:pt>
                <c:pt idx="5">
                  <c:v>1</c:v>
                </c:pt>
              </c:numCache>
            </c:numRef>
          </c:val>
          <c:extLst>
            <c:ext xmlns:c16="http://schemas.microsoft.com/office/drawing/2014/chart" uri="{C3380CC4-5D6E-409C-BE32-E72D297353CC}">
              <c16:uniqueId val="{00000006-C5C4-4BFB-A839-122800479903}"/>
            </c:ext>
          </c:extLst>
        </c:ser>
        <c:ser>
          <c:idx val="7"/>
          <c:order val="7"/>
          <c:tx>
            <c:strRef>
              <c:f>'Education Age Sheet'!$I$3</c:f>
              <c:strCache>
                <c:ptCount val="1"/>
                <c:pt idx="0">
                  <c:v>Count of Robotics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Sheet'!$I$4:$I$10</c:f>
              <c:numCache>
                <c:formatCode>General</c:formatCode>
                <c:ptCount val="6"/>
                <c:pt idx="2">
                  <c:v>2</c:v>
                </c:pt>
                <c:pt idx="3">
                  <c:v>1</c:v>
                </c:pt>
                <c:pt idx="4">
                  <c:v>5</c:v>
                </c:pt>
              </c:numCache>
            </c:numRef>
          </c:val>
          <c:extLst>
            <c:ext xmlns:c16="http://schemas.microsoft.com/office/drawing/2014/chart" uri="{C3380CC4-5D6E-409C-BE32-E72D297353CC}">
              <c16:uniqueId val="{00000007-C5C4-4BFB-A839-122800479903}"/>
            </c:ext>
          </c:extLst>
        </c:ser>
        <c:ser>
          <c:idx val="8"/>
          <c:order val="8"/>
          <c:tx>
            <c:strRef>
              <c:f>'Education Age Sheet'!$J$3</c:f>
              <c:strCache>
                <c:ptCount val="1"/>
                <c:pt idx="0">
                  <c:v>Count of Other.6</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Sheet'!$J$4:$J$10</c:f>
              <c:numCache>
                <c:formatCode>General</c:formatCode>
                <c:ptCount val="6"/>
                <c:pt idx="0">
                  <c:v>3</c:v>
                </c:pt>
                <c:pt idx="1">
                  <c:v>7</c:v>
                </c:pt>
                <c:pt idx="2">
                  <c:v>10</c:v>
                </c:pt>
                <c:pt idx="3">
                  <c:v>3</c:v>
                </c:pt>
                <c:pt idx="4">
                  <c:v>20</c:v>
                </c:pt>
              </c:numCache>
            </c:numRef>
          </c:val>
          <c:extLst>
            <c:ext xmlns:c16="http://schemas.microsoft.com/office/drawing/2014/chart" uri="{C3380CC4-5D6E-409C-BE32-E72D297353CC}">
              <c16:uniqueId val="{00000008-C5C4-4BFB-A839-122800479903}"/>
            </c:ext>
          </c:extLst>
        </c:ser>
        <c:ser>
          <c:idx val="9"/>
          <c:order val="9"/>
          <c:tx>
            <c:strRef>
              <c:f>'Education Age Sheet'!$K$3</c:f>
              <c:strCache>
                <c:ptCount val="1"/>
                <c:pt idx="0">
                  <c:v>Count of None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Age Sheet'!$A$4:$A$10</c:f>
              <c:strCache>
                <c:ptCount val="6"/>
                <c:pt idx="0">
                  <c:v>PhD</c:v>
                </c:pt>
                <c:pt idx="1">
                  <c:v>Nanodegree Program</c:v>
                </c:pt>
                <c:pt idx="2">
                  <c:v>Masters</c:v>
                </c:pt>
                <c:pt idx="3">
                  <c:v>High school or below</c:v>
                </c:pt>
                <c:pt idx="4">
                  <c:v>Bachelors</c:v>
                </c:pt>
                <c:pt idx="5">
                  <c:v>Associates</c:v>
                </c:pt>
              </c:strCache>
            </c:strRef>
          </c:cat>
          <c:val>
            <c:numRef>
              <c:f>'Education Age Sheet'!$K$4:$K$10</c:f>
              <c:numCache>
                <c:formatCode>General</c:formatCode>
                <c:ptCount val="6"/>
                <c:pt idx="0">
                  <c:v>3</c:v>
                </c:pt>
                <c:pt idx="2">
                  <c:v>20</c:v>
                </c:pt>
                <c:pt idx="3">
                  <c:v>5</c:v>
                </c:pt>
                <c:pt idx="4">
                  <c:v>17</c:v>
                </c:pt>
                <c:pt idx="5">
                  <c:v>1</c:v>
                </c:pt>
              </c:numCache>
            </c:numRef>
          </c:val>
          <c:extLst>
            <c:ext xmlns:c16="http://schemas.microsoft.com/office/drawing/2014/chart" uri="{C3380CC4-5D6E-409C-BE32-E72D297353CC}">
              <c16:uniqueId val="{0000000B-C5C4-4BFB-A839-122800479903}"/>
            </c:ext>
          </c:extLst>
        </c:ser>
        <c:dLbls>
          <c:dLblPos val="outEnd"/>
          <c:showLegendKey val="0"/>
          <c:showVal val="1"/>
          <c:showCatName val="0"/>
          <c:showSerName val="0"/>
          <c:showPercent val="0"/>
          <c:showBubbleSize val="0"/>
        </c:dLbls>
        <c:gapWidth val="219"/>
        <c:overlap val="-27"/>
        <c:axId val="497890224"/>
        <c:axId val="669898448"/>
      </c:barChart>
      <c:catAx>
        <c:axId val="49789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98448"/>
        <c:crosses val="autoZero"/>
        <c:auto val="1"/>
        <c:lblAlgn val="ctr"/>
        <c:lblOffset val="100"/>
        <c:noMultiLvlLbl val="0"/>
      </c:catAx>
      <c:valAx>
        <c:axId val="66989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Nanodegrees Attained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9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Number of books read (or listen to) per year based on </a:t>
            </a:r>
            <a:r>
              <a:rPr lang="en-US" sz="1400" b="0" i="0" baseline="0">
                <a:effectLst/>
              </a:rPr>
              <a:t>data from S</a:t>
            </a:r>
            <a:r>
              <a:rPr lang="en-US">
                <a:effectLst/>
              </a:rPr>
              <a:t>urvey Respondents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20215C79-B2BE-4BB2-B0B1-713929A9D3D9}">
          <cx:tx>
            <cx:txData>
              <cx:f>_xlchart.v1.0</cx:f>
              <cx:v>On average, how many books do you read (or listen to) per year?</cx:v>
            </cx:txData>
          </cx:tx>
          <cx:dataLabels>
            <cx:visibility seriesName="0" categoryName="0" value="1"/>
          </cx:dataLabels>
          <cx:dataId val="0"/>
          <cx:layoutPr>
            <cx:binning intervalClosed="r"/>
          </cx:layoutPr>
        </cx:series>
      </cx:plotAreaRegion>
      <cx:axis id="0">
        <cx:catScaling gapWidth="0"/>
        <cx:title>
          <cx:tx>
            <cx:txData>
              <cx:v>Average number of books read (or listen to) per year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Average number of books read (or listen to) per year</a:t>
              </a:r>
            </a:p>
          </cx:txPr>
        </cx:title>
        <cx:tickLabels/>
      </cx:axis>
      <cx:axis id="1">
        <cx:valScaling/>
        <cx:title>
          <cx:tx>
            <cx:txData>
              <cx:v>Count of respondents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 of respondents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32B4440-7C2F-4334-9BD8-4DEE65D9334D}">
  <sheetPr/>
  <sheetViews>
    <sheetView zoomScale="17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81C548F-1B58-4092-B5E2-077B49545573}">
  <sheetPr/>
  <sheetViews>
    <sheetView zoomScale="17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40CDD1A-2C52-4295-AA79-58F862809187}">
  <sheetPr/>
  <sheetViews>
    <sheetView zoomScale="1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absoluteAnchor>
    <xdr:pos x="0" y="0"/>
    <xdr:ext cx="8658757" cy="6283931"/>
    <xdr:graphicFrame macro="">
      <xdr:nvGraphicFramePr>
        <xdr:cNvPr id="2" name="Chart 1">
          <a:extLst>
            <a:ext uri="{FF2B5EF4-FFF2-40B4-BE49-F238E27FC236}">
              <a16:creationId xmlns:a16="http://schemas.microsoft.com/office/drawing/2014/main" id="{53940C7C-71E1-4008-B93A-B8B3471C708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3</xdr:col>
      <xdr:colOff>787400</xdr:colOff>
      <xdr:row>4</xdr:row>
      <xdr:rowOff>152400</xdr:rowOff>
    </xdr:from>
    <xdr:to>
      <xdr:col>23</xdr:col>
      <xdr:colOff>234950</xdr:colOff>
      <xdr:row>43</xdr:row>
      <xdr:rowOff>165100</xdr:rowOff>
    </xdr:to>
    <xdr:graphicFrame macro="">
      <xdr:nvGraphicFramePr>
        <xdr:cNvPr id="3" name="Chart 2">
          <a:extLst>
            <a:ext uri="{FF2B5EF4-FFF2-40B4-BE49-F238E27FC236}">
              <a16:creationId xmlns:a16="http://schemas.microsoft.com/office/drawing/2014/main" id="{4416423C-6C21-486C-8AB4-312DA823E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658757" cy="6283931"/>
    <xdr:graphicFrame macro="">
      <xdr:nvGraphicFramePr>
        <xdr:cNvPr id="2" name="Chart 1">
          <a:extLst>
            <a:ext uri="{FF2B5EF4-FFF2-40B4-BE49-F238E27FC236}">
              <a16:creationId xmlns:a16="http://schemas.microsoft.com/office/drawing/2014/main" id="{91E89E08-843C-46C5-B98A-B58FB975244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479" cy="6290299"/>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0398E7D-8913-4B5C-A6A2-24DEA4072F4A}"/>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5AFA085B-1C05-4747-8256-A1BF51ECC041}"/>
            </a:ext>
          </a:extLst>
        </cdr:cNvPr>
        <cdr:cNvSpPr>
          <a:spLocks xmlns:a="http://schemas.openxmlformats.org/drawingml/2006/main" noTextEdit="1"/>
        </cdr:cNvSpPr>
      </cdr:nvSpPr>
      <cdr:spPr>
        <a:xfrm xmlns:a="http://schemas.openxmlformats.org/drawingml/2006/main">
          <a:off x="0" y="0"/>
          <a:ext cx="8667479" cy="6290299"/>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SEKARAN, VIJAY K" refreshedDate="43637.604449652776" createdVersion="6" refreshedVersion="6" minRefreshableVersion="3" recordCount="753" xr:uid="{5BF47A88-6447-4FA9-82C4-7D45666B293B}">
  <cacheSource type="worksheet">
    <worksheetSource ref="B1:BD754" sheet="surveydata3(1)"/>
  </cacheSource>
  <cacheFields count="55">
    <cacheField name="Unnamed: 0" numFmtId="0">
      <sharedItems containsSemiMixedTypes="0" containsString="0" containsNumber="1" containsInteger="1" minValue="0" maxValue="752"/>
    </cacheField>
    <cacheField name="Unnamed: 0.1" numFmtId="0">
      <sharedItems containsSemiMixedTypes="0" containsString="0" containsNumber="1" containsInteger="1" minValue="0" maxValue="752"/>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What is your birthdate?" numFmtId="0">
      <sharedItems containsNonDate="0" containsDate="1" containsString="0" containsBlank="1" minDate="1940-01-01T00:00:00" maxDate="2017-12-27T00:00:00"/>
    </cacheField>
    <cacheField name="Age" numFmtId="0">
      <sharedItems containsSemiMixedTypes="0" containsString="0" containsNumber="1" containsInteger="1" minValue="1" maxValue="119" count="47">
        <n v="33"/>
        <n v="38"/>
        <n v="31"/>
        <n v="37"/>
        <n v="25"/>
        <n v="28"/>
        <n v="35"/>
        <n v="46"/>
        <n v="40"/>
        <n v="32"/>
        <n v="30"/>
        <n v="29"/>
        <n v="22"/>
        <n v="24"/>
        <n v="23"/>
        <n v="27"/>
        <n v="41"/>
        <n v="44"/>
        <n v="39"/>
        <n v="34"/>
        <n v="42"/>
        <n v="119"/>
        <n v="52"/>
        <n v="45"/>
        <n v="1"/>
        <n v="36"/>
        <n v="49"/>
        <n v="26"/>
        <n v="2"/>
        <n v="55"/>
        <n v="21"/>
        <n v="53"/>
        <n v="20"/>
        <n v="58"/>
        <n v="60"/>
        <n v="79"/>
        <n v="43"/>
        <n v="48"/>
        <n v="50"/>
        <n v="47"/>
        <n v="57"/>
        <n v="59"/>
        <n v="64"/>
        <n v="66"/>
        <n v="56"/>
        <n v="54"/>
        <n v="51"/>
      </sharedItems>
    </cacheField>
    <cacheField name="On average, how many hours of sleep do you get per night?" numFmtId="0">
      <sharedItems containsString="0" containsBlank="1" containsNumber="1" containsInteger="1" minValue="1" maxValue="9141984"/>
    </cacheField>
    <cacheField name="Whatâ€™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acheField>
    <cacheField name="What city and state / province / country do you live in?" numFmtId="0">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unt="6">
        <s v="Bachelors"/>
        <s v="PhD"/>
        <s v="Masters"/>
        <s v="High school or below"/>
        <s v="Nanodegree Program"/>
        <s v="Associates"/>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In your most recent Nanodegree program, how many hours per week did you spend consuming learning materials?" numFmtId="0">
      <sharedItems containsBlank="1" containsMixedTypes="1" containsNumber="1" containsInteger="1" minValue="1" maxValue="6"/>
    </cacheField>
    <cacheField name="Other.8" numFmtId="0">
      <sharedItems containsDate="1" containsBlank="1" containsMixedTypes="1" minDate="1899-12-31T00:29:04" maxDate="1900-01-05T09:06:04"/>
    </cacheField>
    <cacheField name="In your most recent Nanodegree Program, how many hours per week did you spend applying what you learned (e.g. quizzes, projects)?" numFmtId="0">
      <sharedItems containsBlank="1" containsMixedTypes="1" containsNumber="1" containsInteger="1" minValue="1" maxValue="6"/>
    </cacheField>
    <cacheField name="Other.9" numFmtId="0">
      <sharedItems containsDate="1" containsBlank="1" containsMixedTypes="1" minDate="1899-12-31T00:21:04" maxDate="1899-12-31T00:5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pivotCacheId="14896017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Chandrasekaran" refreshedDate="43638.819334490741" createdVersion="6" refreshedVersion="6" minRefreshableVersion="3" recordCount="753" xr:uid="{63C33290-48B2-44ED-9873-77A3BE65C380}">
  <cacheSource type="worksheet">
    <worksheetSource ref="B1:BD754" sheet="surveydata3(1)"/>
  </cacheSource>
  <cacheFields count="55">
    <cacheField name="Unnamed: 0" numFmtId="0">
      <sharedItems containsSemiMixedTypes="0" containsString="0" containsNumber="1" containsInteger="1" minValue="0" maxValue="752"/>
    </cacheField>
    <cacheField name="Unnamed: 0.1" numFmtId="0">
      <sharedItems containsSemiMixedTypes="0" containsString="0" containsNumber="1" containsInteger="1" minValue="0" maxValue="752"/>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What is your birthdate?" numFmtId="0">
      <sharedItems containsNonDate="0" containsDate="1" containsString="0" containsBlank="1" minDate="1940-01-01T00:00:00" maxDate="2017-12-27T00:00:00"/>
    </cacheField>
    <cacheField name="Age" numFmtId="0">
      <sharedItems containsSemiMixedTypes="0" containsString="0" containsNumber="1" containsInteger="1" minValue="1" maxValue="119"/>
    </cacheField>
    <cacheField name="On average, how many hours of sleep do you get per night?" numFmtId="0">
      <sharedItems containsString="0" containsBlank="1" containsNumber="1" containsInteger="1" minValue="1" maxValue="9141984"/>
    </cacheField>
    <cacheField name="Whatâ€™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acheField>
    <cacheField name="What city and state / province / country do you live in?" numFmtId="0">
      <sharedItems count="12">
        <s v="China"/>
        <s v="Argentina"/>
        <s v="Canada"/>
        <s v="India"/>
        <s v="Japan"/>
        <s v="UK"/>
        <s v="Mexico"/>
        <s v="Spain"/>
        <s v="US"/>
        <s v="Russia"/>
        <s v="France"/>
        <s v="Singapore"/>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ount="2">
        <n v="1"/>
        <n v="0"/>
      </sharedItems>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ount="22">
        <s v="Education"/>
        <s v="Business Support &amp; Logistics"/>
        <s v="Technology &amp; Internet"/>
        <s v="Entertainment &amp; Leisure"/>
        <s v="Retail &amp; Consumer Durables"/>
        <m/>
        <s v="Manufacturing"/>
        <s v="Healthcare and Pharmaceuticals"/>
        <s v="Insurance"/>
        <s v="Advertising &amp; Marketing"/>
        <s v="Automotive"/>
        <s v="Utilities, Energy and Extraction"/>
        <s v="Real Estate"/>
        <s v="Transportation &amp; Delivery"/>
        <s v="Telecommunications"/>
        <s v="Construction, Machinery, and Homes"/>
        <s v="Government"/>
        <s v="Nonprofit"/>
        <s v="Electronics"/>
        <s v="Airlines &amp; Aerospace (including Defense)"/>
        <s v="Agriculture"/>
        <s v="Food &amp; Beverages"/>
      </sharedItems>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unt="6">
        <s v="Bachelors"/>
        <s v="PhD"/>
        <s v="Masters"/>
        <s v="High school or below"/>
        <s v="Nanodegree Program"/>
        <s v="Associates"/>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In your most recent Nanodegree program, how many hours per week did you spend consuming learning materials?" numFmtId="0">
      <sharedItems containsBlank="1" containsMixedTypes="1" containsNumber="1" containsInteger="1" minValue="1" maxValue="6"/>
    </cacheField>
    <cacheField name="Other.8" numFmtId="0">
      <sharedItems containsDate="1" containsBlank="1" containsMixedTypes="1" minDate="1899-12-31T00:29:04" maxDate="1900-01-05T09:06:04"/>
    </cacheField>
    <cacheField name="In your most recent Nanodegree Program, how many hours per week did you spend applying what you learned (e.g. quizzes, projects)?" numFmtId="0">
      <sharedItems containsBlank="1" containsMixedTypes="1" containsNumber="1" containsInteger="1" minValue="1" maxValue="6"/>
    </cacheField>
    <cacheField name="Other.9" numFmtId="0">
      <sharedItems containsDate="1" containsBlank="1" containsMixedTypes="1" minDate="1899-12-31T00:21:04" maxDate="1899-12-31T00:5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Chandrasekaran" refreshedDate="43638.826150115739" createdVersion="6" refreshedVersion="6" minRefreshableVersion="3" recordCount="754" xr:uid="{E2974BC2-7DEF-4F87-BF7B-D7587BF35C89}">
  <cacheSource type="worksheet">
    <worksheetSource ref="AE1:AO1048576" sheet="surveydata3(1)"/>
  </cacheSource>
  <cacheFields count="11">
    <cacheField name="What is your highest level of education?" numFmtId="0">
      <sharedItems containsBlank="1" count="7">
        <s v="Bachelors"/>
        <s v="PhD"/>
        <s v="Masters"/>
        <s v="High school or below"/>
        <s v="Nanodegree Program"/>
        <s v="Associates"/>
        <m/>
      </sharedItems>
    </cacheField>
    <cacheField name="Intro to Programming" numFmtId="0">
      <sharedItems containsBlank="1" count="2">
        <m/>
        <s v="Intro to Programming"/>
      </sharedItems>
    </cacheField>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ount="2">
        <m/>
        <s v="Self-Driving Car Engineer"/>
      </sharedItems>
    </cacheField>
    <cacheField name="Robotics" numFmtId="0">
      <sharedItems containsBlank="1" count="2">
        <m/>
        <s v="Robotics"/>
      </sharedItems>
    </cacheField>
    <cacheField name="None" numFmtId="0">
      <sharedItems containsBlank="1" count="2">
        <m/>
        <s v="None"/>
      </sharedItems>
    </cacheField>
    <cacheField name="Other.6" numFmtId="0">
      <sharedItems containsBlank="1" count="34">
        <m/>
        <s v="Front End"/>
        <s v="ios"/>
        <s v="Front-end, fullstack"/>
        <s v="iOS Developer ND"/>
        <s v="Full Stack Developer"/>
        <s v="Android basics"/>
        <s v="Digital Marketing"/>
        <s v="Front end web developer"/>
        <s v="iOS Developer"/>
        <s v="Android, iOS, Full Stack"/>
        <s v="Introduction to Deep Learning"/>
        <s v="iOS Developer and Full Stack Web Developer"/>
        <s v="Intro do Data Science"/>
        <s v="Android Development"/>
        <s v="Full stack web"/>
        <s v=" Android Basics"/>
        <s v="Android Developer ND"/>
        <s v="FSND, FSND, Ruby"/>
        <s v="Front-End Web Developer"/>
        <s v="ABND, FEND, FSND"/>
        <s v="ios development "/>
        <s v="Android Developer"/>
        <s v="Android Basics "/>
        <s v="Full Stack Web Developer"/>
        <s v="Digital Marking"/>
        <s v="Front end developer"/>
        <s v="Full stack"/>
        <s v="Digital marketing "/>
        <s v="Android Developer "/>
        <s v="Web Development"/>
        <s v="Tech Entrepreneur"/>
        <s v="iOS / Front End Web Developer"/>
        <s v="Rea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n v="0"/>
    <n v="0"/>
    <m/>
    <m/>
    <m/>
    <m/>
    <m/>
    <m/>
    <d v="1986-03-19T00:00:00"/>
    <x v="0"/>
    <m/>
    <m/>
    <m/>
    <m/>
    <s v="China"/>
    <n v="1"/>
    <s v="hoodie"/>
    <m/>
    <s v="â€œData is the new bacon&quot;"/>
    <m/>
    <n v="1"/>
    <s v="Product Management/Project Management"/>
    <m/>
    <s v="Manager"/>
    <m/>
    <s v="Education"/>
    <m/>
    <m/>
    <s v="Udacity"/>
    <x v="0"/>
    <m/>
    <s v="Business Analyst"/>
    <m/>
    <m/>
    <m/>
    <m/>
    <m/>
    <m/>
    <m/>
    <m/>
    <s v="Slack Channel"/>
    <m/>
    <s v="2-4 hours"/>
    <m/>
    <s v="4-6 hours"/>
    <m/>
    <m/>
    <s v="Set a schedule"/>
    <s v="Friend / word of mouth"/>
    <m/>
    <n v="10"/>
    <s v="Have weekly assignments"/>
    <m/>
    <s v="I love you guys!"/>
    <m/>
  </r>
  <r>
    <n v="1"/>
    <n v="1"/>
    <m/>
    <m/>
    <m/>
    <m/>
    <m/>
    <m/>
    <d v="1980-09-02T00:00:00"/>
    <x v="1"/>
    <m/>
    <m/>
    <m/>
    <m/>
    <s v="Argentina"/>
    <n v="1"/>
    <s v="t-shirt"/>
    <m/>
    <s v="â€Math - all the cool kids are doing itâ€"/>
    <m/>
    <n v="1"/>
    <s v="Educator / Instructor"/>
    <m/>
    <s v="Manager"/>
    <m/>
    <s v="Education"/>
    <m/>
    <m/>
    <s v="Uadcity"/>
    <x v="1"/>
    <m/>
    <m/>
    <m/>
    <s v="Machine Learning Engineer"/>
    <s v="Artificial Intelligence"/>
    <m/>
    <m/>
    <m/>
    <m/>
    <m/>
    <s v="Forums"/>
    <m/>
    <s v="2-4 hours"/>
    <m/>
    <s v="2-4 hours"/>
    <m/>
    <m/>
    <s v="Don't be afraid to push the results of the project further!"/>
    <s v="Google"/>
    <m/>
    <n v="10"/>
    <s v="Nothing"/>
    <m/>
    <s v="Great survey!"/>
    <m/>
  </r>
  <r>
    <n v="2"/>
    <n v="2"/>
    <s v="Start a new career in this field"/>
    <m/>
    <m/>
    <m/>
    <m/>
    <m/>
    <d v="1988-02-23T00:00:00"/>
    <x v="2"/>
    <n v="7"/>
    <n v="45"/>
    <n v="8"/>
    <n v="2"/>
    <s v="Canada"/>
    <n v="0"/>
    <s v="jacket (brand is TBD... probably Patagonia)"/>
    <m/>
    <s v="â€Math - all the cool kids are doing itâ€"/>
    <m/>
    <n v="1"/>
    <s v="Business/Strategy"/>
    <m/>
    <s v="Individual Contributor"/>
    <m/>
    <s v="Business Support &amp; Logistics"/>
    <m/>
    <n v="3"/>
    <s v="USAA"/>
    <x v="2"/>
    <m/>
    <m/>
    <s v="Data Analyst"/>
    <m/>
    <m/>
    <m/>
    <m/>
    <m/>
    <m/>
    <m/>
    <s v="Stack Overflow"/>
    <m/>
    <m/>
    <n v="20"/>
    <m/>
    <n v="15"/>
    <n v="15"/>
    <s v="work on it everyday"/>
    <s v="Google"/>
    <m/>
    <n v="8"/>
    <s v="more help working through the courses"/>
    <s v="SAS"/>
    <m/>
    <m/>
  </r>
  <r>
    <n v="3"/>
    <n v="3"/>
    <m/>
    <m/>
    <m/>
    <m/>
    <s v="General interest in the topic (personal growth and enrichment)"/>
    <m/>
    <d v="1981-08-14T00:00:00"/>
    <x v="3"/>
    <n v="7"/>
    <n v="30"/>
    <n v="5"/>
    <n v="10"/>
    <s v="India"/>
    <n v="1"/>
    <s v="t-shirt"/>
    <m/>
    <s v="â€Math - all the cool kids are doing itâ€"/>
    <m/>
    <n v="1"/>
    <s v="Data Engineer"/>
    <m/>
    <s v="Director"/>
    <m/>
    <s v="Technology &amp; Internet"/>
    <m/>
    <n v="10"/>
    <s v="DashDash"/>
    <x v="1"/>
    <m/>
    <m/>
    <s v="Data Analyst"/>
    <s v="Machine Learning Engineer"/>
    <m/>
    <m/>
    <m/>
    <m/>
    <m/>
    <m/>
    <s v="Slack Channel"/>
    <m/>
    <n v="5"/>
    <m/>
    <n v="6"/>
    <m/>
    <n v="7"/>
    <s v="Do not procrastinate. This is fun."/>
    <s v="Google"/>
    <m/>
    <n v="10"/>
    <s v="Feature podcasts. More meetings with renowned scientists/engineers/founders."/>
    <s v="self-driving cars."/>
    <m/>
    <m/>
  </r>
  <r>
    <n v="4"/>
    <n v="4"/>
    <s v="Start a new career in this field"/>
    <m/>
    <m/>
    <m/>
    <m/>
    <m/>
    <d v="1994-01-25T00:00:00"/>
    <x v="4"/>
    <n v="8"/>
    <n v="65"/>
    <n v="610"/>
    <n v="45"/>
    <s v="Japan"/>
    <n v="0"/>
    <s v="backpack"/>
    <m/>
    <s v="â€œMachine learning for lifeâ€"/>
    <m/>
    <n v="1"/>
    <s v="Machine Learning Engineer"/>
    <m/>
    <s v="Individual Contributor"/>
    <m/>
    <s v="Technology &amp; Internet"/>
    <m/>
    <n v="0"/>
    <s v="Trove"/>
    <x v="0"/>
    <m/>
    <m/>
    <m/>
    <s v="Machine Learning Engineer"/>
    <m/>
    <m/>
    <m/>
    <m/>
    <m/>
    <m/>
    <s v="Forums"/>
    <m/>
    <n v="2"/>
    <m/>
    <n v="1"/>
    <m/>
    <n v="1"/>
    <s v="None"/>
    <s v="Google"/>
    <m/>
    <n v="5"/>
    <s v="More in depth information and theory"/>
    <s v="Advanced Deep learning, attention, and complex seq2seq (ie without contrib.seq2seq"/>
    <m/>
    <m/>
  </r>
  <r>
    <n v="5"/>
    <n v="5"/>
    <s v="Start a new career in this field"/>
    <m/>
    <m/>
    <m/>
    <m/>
    <m/>
    <d v="1991-03-18T00:00:00"/>
    <x v="5"/>
    <n v="6"/>
    <n v="240"/>
    <n v="6"/>
    <n v="25"/>
    <s v="UK"/>
    <n v="0"/>
    <s v="hoodie"/>
    <m/>
    <s v="â€œA quality life demands quality questionsâ€"/>
    <m/>
    <n v="1"/>
    <s v="Data Analyst"/>
    <m/>
    <m/>
    <s v="entry level"/>
    <s v="Entertainment &amp; Leisure"/>
    <m/>
    <n v="0"/>
    <s v="Cramer Krasselt"/>
    <x v="2"/>
    <m/>
    <m/>
    <s v="Data Analyst"/>
    <m/>
    <m/>
    <m/>
    <m/>
    <m/>
    <m/>
    <m/>
    <s v="Forums"/>
    <m/>
    <n v="3"/>
    <m/>
    <n v="4"/>
    <m/>
    <n v="5"/>
    <s v="Dedication is a must"/>
    <s v="Friend / word of mouth"/>
    <m/>
    <n v="10"/>
    <s v="Nothing"/>
    <m/>
    <m/>
    <m/>
  </r>
  <r>
    <n v="6"/>
    <n v="6"/>
    <s v="Start a new career in this field"/>
    <m/>
    <m/>
    <m/>
    <m/>
    <m/>
    <d v="1986-04-09T00:00:00"/>
    <x v="0"/>
    <n v="8"/>
    <n v="0"/>
    <n v="10"/>
    <n v="50"/>
    <s v="Japan"/>
    <n v="1"/>
    <s v="jacket (brand is TBD... probably Patagonia)"/>
    <m/>
    <s v="â€œMachine learning for lifeâ€"/>
    <m/>
    <n v="1"/>
    <s v="Freelancing"/>
    <m/>
    <s v="Not Applicable"/>
    <m/>
    <s v="Retail &amp; Consumer Durables"/>
    <m/>
    <n v="4"/>
    <s v="Self"/>
    <x v="2"/>
    <m/>
    <m/>
    <m/>
    <m/>
    <s v="Artificial Intelligence"/>
    <m/>
    <m/>
    <m/>
    <m/>
    <m/>
    <s v="Forums"/>
    <m/>
    <n v="6"/>
    <m/>
    <n v="4"/>
    <m/>
    <n v="5"/>
    <s v="Ask for help. "/>
    <s v="Google"/>
    <m/>
    <n v="10"/>
    <s v="Some classes could benefit from more hands on practice. For example, the intro to deep learning class is very hands on. I think other classes would benefit from being developed with a similar approach."/>
    <m/>
    <s v="No"/>
    <m/>
  </r>
  <r>
    <n v="7"/>
    <n v="7"/>
    <m/>
    <m/>
    <s v="Help move from academia to industry"/>
    <m/>
    <m/>
    <m/>
    <d v="1984-05-11T00:00:00"/>
    <x v="6"/>
    <n v="6"/>
    <n v="35"/>
    <n v="8"/>
    <n v="18"/>
    <s v="China"/>
    <n v="0"/>
    <s v="t-shirt"/>
    <m/>
    <s v="â€œMachine learning for lifeâ€"/>
    <m/>
    <n v="0"/>
    <m/>
    <m/>
    <m/>
    <m/>
    <m/>
    <m/>
    <m/>
    <m/>
    <x v="2"/>
    <m/>
    <m/>
    <s v="Data Analyst"/>
    <m/>
    <m/>
    <m/>
    <m/>
    <m/>
    <m/>
    <m/>
    <s v="Slack Channel"/>
    <m/>
    <m/>
    <d v="2019-10-12T00:00:00"/>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n v="8"/>
    <m/>
    <m/>
    <m/>
    <m/>
    <s v="General interest in the topic (personal growth and enrichment)"/>
    <m/>
    <d v="1973-04-03T00:00:00"/>
    <x v="7"/>
    <n v="8"/>
    <n v="0"/>
    <n v="8"/>
    <n v="15"/>
    <s v="Mexico"/>
    <n v="1"/>
    <s v="hat"/>
    <m/>
    <s v="â€œData is the new bacon&quot;"/>
    <m/>
    <n v="1"/>
    <s v="Business/Strategy"/>
    <m/>
    <s v="President"/>
    <m/>
    <s v="Manufacturing"/>
    <m/>
    <n v="15"/>
    <s v="Arville"/>
    <x v="0"/>
    <m/>
    <m/>
    <s v="Data Analyst"/>
    <m/>
    <m/>
    <m/>
    <m/>
    <m/>
    <m/>
    <m/>
    <s v="Forums"/>
    <m/>
    <n v="6"/>
    <m/>
    <n v="5"/>
    <m/>
    <n v="80"/>
    <s v="Keep it ticking over - even if just 15 minutes to keep progressing."/>
    <s v="Google"/>
    <m/>
    <n v="9"/>
    <s v="More UK meetups"/>
    <m/>
    <m/>
    <m/>
  </r>
  <r>
    <n v="9"/>
    <n v="9"/>
    <m/>
    <s v="Grow skills for my current role"/>
    <m/>
    <m/>
    <m/>
    <m/>
    <d v="1978-09-01T00:00:00"/>
    <x v="8"/>
    <n v="7"/>
    <n v="10"/>
    <n v="6"/>
    <n v="30"/>
    <s v="China"/>
    <n v="0"/>
    <s v="hoodie"/>
    <m/>
    <s v="â€œMachine learning for lifeâ€"/>
    <m/>
    <n v="1"/>
    <s v="Educator / Instructor"/>
    <m/>
    <s v="Individual Contributor"/>
    <m/>
    <s v="Education"/>
    <m/>
    <n v="1"/>
    <s v="Haverford College"/>
    <x v="1"/>
    <m/>
    <m/>
    <m/>
    <m/>
    <m/>
    <s v="Deep Learning Foundations"/>
    <m/>
    <m/>
    <m/>
    <m/>
    <s v="Slack Channel"/>
    <m/>
    <n v="5"/>
    <m/>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n v="10"/>
    <s v="Start a new career in this field"/>
    <m/>
    <m/>
    <m/>
    <m/>
    <m/>
    <d v="1987-02-10T00:00:00"/>
    <x v="9"/>
    <n v="8"/>
    <n v="0"/>
    <n v="8"/>
    <n v="2"/>
    <s v="Spain"/>
    <n v="1"/>
    <s v="shoes (brand is TBDâ€¦ probably Adidas or Puma)"/>
    <m/>
    <s v="â€œMachine learning for lifeâ€"/>
    <m/>
    <n v="1"/>
    <s v="Co-founder (or solo founder)"/>
    <m/>
    <s v="Manager"/>
    <m/>
    <s v="Technology &amp; Internet"/>
    <m/>
    <n v="10"/>
    <s v="Head of development"/>
    <x v="0"/>
    <m/>
    <m/>
    <m/>
    <m/>
    <s v="Artificial Intelligence"/>
    <m/>
    <m/>
    <m/>
    <m/>
    <m/>
    <s v="Stack Overflow"/>
    <m/>
    <n v="6"/>
    <m/>
    <n v="6"/>
    <m/>
    <n v="8"/>
    <s v="frequently check the forum"/>
    <s v="Google"/>
    <m/>
    <n v="10"/>
    <s v="more assignments"/>
    <s v="no"/>
    <s v="No"/>
    <m/>
  </r>
  <r>
    <n v="11"/>
    <n v="11"/>
    <m/>
    <s v="Grow skills for my current role"/>
    <m/>
    <m/>
    <m/>
    <m/>
    <d v="1989-05-03T00:00:00"/>
    <x v="10"/>
    <n v="7"/>
    <n v="40"/>
    <n v="12"/>
    <n v="1"/>
    <s v="Argentina"/>
    <n v="0"/>
    <s v="socks"/>
    <m/>
    <s v="â€œData is the new bacon&quot;"/>
    <m/>
    <n v="1"/>
    <s v=" Artificial Intelligence Engineer"/>
    <m/>
    <s v="C-Level"/>
    <m/>
    <s v="Retail &amp; Consumer Durables"/>
    <m/>
    <n v="4"/>
    <s v="chatShopper"/>
    <x v="2"/>
    <m/>
    <m/>
    <m/>
    <m/>
    <m/>
    <m/>
    <m/>
    <m/>
    <s v="None"/>
    <m/>
    <m/>
    <m/>
    <m/>
    <m/>
    <m/>
    <m/>
    <m/>
    <m/>
    <s v="Friend / word of mouth"/>
    <m/>
    <n v="9"/>
    <s v="ask for own motivation, try to tailor course on this (solve my own problems in projects)"/>
    <s v="programming: best practices, overview best api's/services to use"/>
    <m/>
    <m/>
  </r>
  <r>
    <n v="12"/>
    <n v="12"/>
    <s v="Start a new career in this field"/>
    <m/>
    <m/>
    <m/>
    <m/>
    <m/>
    <d v="1990-02-11T00:00:00"/>
    <x v="11"/>
    <n v="8"/>
    <n v="30"/>
    <n v="9"/>
    <n v="12"/>
    <s v="Spain"/>
    <n v="1"/>
    <s v="t-shirt"/>
    <m/>
    <s v="â€Math - all the cool kids are doing itâ€"/>
    <m/>
    <n v="1"/>
    <s v="Business Intelligence / Business Analyst"/>
    <m/>
    <m/>
    <s v="freelancer"/>
    <s v="Education"/>
    <m/>
    <n v="1"/>
    <s v="Udacity "/>
    <x v="0"/>
    <m/>
    <s v="Business Analyst"/>
    <m/>
    <m/>
    <m/>
    <m/>
    <m/>
    <m/>
    <m/>
    <m/>
    <s v="Forums"/>
    <m/>
    <m/>
    <s v="30+"/>
    <m/>
    <s v="20+"/>
    <n v="2"/>
    <s v="Don't waste too much time taking notes and focus on understanding what is happening. You will be able to access the material of the course even afterwards "/>
    <s v="Google"/>
    <m/>
    <n v="10"/>
    <s v="more nanodegrees!"/>
    <s v="I'm happy with the current range of offers"/>
    <s v="maybe more practice projects, those are great"/>
    <m/>
  </r>
  <r>
    <n v="13"/>
    <n v="13"/>
    <m/>
    <m/>
    <m/>
    <m/>
    <s v="General interest in the topic (personal growth and enrichment)"/>
    <m/>
    <d v="1993-12-08T00:00:00"/>
    <x v="4"/>
    <n v="6"/>
    <n v="120"/>
    <n v="9"/>
    <n v="3"/>
    <s v="China"/>
    <n v="0"/>
    <s v="backpack"/>
    <m/>
    <s v="â€œA quality life demands quality questionsâ€"/>
    <m/>
    <n v="1"/>
    <s v="Data Scientist"/>
    <m/>
    <s v="Individual Contributor"/>
    <m/>
    <s v="Healthcare and Pharmaceuticals"/>
    <m/>
    <n v="5"/>
    <m/>
    <x v="0"/>
    <m/>
    <m/>
    <m/>
    <m/>
    <m/>
    <s v="Deep Learning Foundations"/>
    <m/>
    <m/>
    <m/>
    <m/>
    <s v="Slack Channel"/>
    <m/>
    <n v="4"/>
    <m/>
    <n v="1"/>
    <m/>
    <n v="90"/>
    <s v="Never give up"/>
    <s v="Google"/>
    <m/>
    <n v="8"/>
    <s v="More content"/>
    <s v="Javascript development (Node.js)"/>
    <s v="You guys do a good job, keep it up"/>
    <m/>
  </r>
  <r>
    <n v="14"/>
    <n v="14"/>
    <m/>
    <m/>
    <m/>
    <m/>
    <s v="General interest in the topic (personal growth and enrichment)"/>
    <m/>
    <d v="1997-06-16T00:00:00"/>
    <x v="12"/>
    <n v="8"/>
    <n v="30"/>
    <n v="14"/>
    <n v="50"/>
    <s v="UK"/>
    <n v="1"/>
    <s v="t-shirt"/>
    <m/>
    <s v="â€œMachine learning for lifeâ€"/>
    <m/>
    <n v="0"/>
    <m/>
    <m/>
    <m/>
    <m/>
    <m/>
    <m/>
    <m/>
    <m/>
    <x v="3"/>
    <m/>
    <m/>
    <m/>
    <m/>
    <m/>
    <s v="Deep Learning Foundations"/>
    <m/>
    <m/>
    <m/>
    <m/>
    <s v="Mentor Help (classroom or 1:1 mentors)"/>
    <m/>
    <n v="2"/>
    <m/>
    <n v="4"/>
    <m/>
    <n v="10"/>
    <s v="live help is more helpful than mentor"/>
    <s v="Friend / word of mouth"/>
    <m/>
    <n v="10"/>
    <s v="Live help plz"/>
    <s v="None"/>
    <s v="None"/>
    <m/>
  </r>
  <r>
    <n v="15"/>
    <n v="15"/>
    <s v="Start a new career in this field"/>
    <s v="Grow skills for my current role"/>
    <m/>
    <m/>
    <s v="General interest in the topic (personal growth and enrichment)"/>
    <m/>
    <d v="1981-10-13T00:00:00"/>
    <x v="3"/>
    <n v="8"/>
    <n v="50"/>
    <n v="9"/>
    <n v="15"/>
    <s v="Mexico"/>
    <n v="1"/>
    <s v="hoodie"/>
    <m/>
    <s v="â€œData is the new bacon&quot;"/>
    <m/>
    <n v="1"/>
    <s v=" Artificial Intelligence Engineer"/>
    <m/>
    <s v="Individual Contributor"/>
    <m/>
    <s v="Technology &amp; Internet"/>
    <m/>
    <n v="3"/>
    <s v="BEEVA"/>
    <x v="2"/>
    <m/>
    <m/>
    <s v="Data Analyst"/>
    <s v="Machine Learning Engineer"/>
    <m/>
    <m/>
    <m/>
    <m/>
    <m/>
    <m/>
    <s v="Forums"/>
    <m/>
    <n v="6"/>
    <m/>
    <n v="6"/>
    <m/>
    <n v="16"/>
    <s v="Be constant and stay motivated"/>
    <s v="Google"/>
    <m/>
    <n v="10"/>
    <s v="It's already awesome!"/>
    <s v="Clean Code"/>
    <s v="Udacity is awesome!"/>
    <m/>
  </r>
  <r>
    <n v="16"/>
    <n v="16"/>
    <s v="Start a new career in this field"/>
    <s v="Grow skills for my current role"/>
    <m/>
    <s v="Help prepare for an advanced degree"/>
    <s v="General interest in the topic (personal growth and enrichment)"/>
    <m/>
    <d v="1995-02-16T00:00:00"/>
    <x v="13"/>
    <n v="8"/>
    <n v="120"/>
    <n v="12"/>
    <n v="12"/>
    <s v="Argentina"/>
    <n v="1"/>
    <s v="hoodie"/>
    <m/>
    <s v="â€œData is the new bacon&quot;"/>
    <m/>
    <n v="1"/>
    <s v="Student"/>
    <m/>
    <m/>
    <s v="Working Student"/>
    <s v="Technology &amp; Internet"/>
    <m/>
    <n v="4"/>
    <s v="SAP SE"/>
    <x v="3"/>
    <m/>
    <m/>
    <m/>
    <s v="Machine Learning Engineer"/>
    <m/>
    <m/>
    <m/>
    <m/>
    <m/>
    <m/>
    <s v="Stack Overflow"/>
    <m/>
    <n v="6"/>
    <m/>
    <n v="4"/>
    <m/>
    <n v="120"/>
    <s v="Set a weekly goal"/>
    <m/>
    <s v="AI-Class"/>
    <n v="8"/>
    <s v=" "/>
    <m/>
    <m/>
    <m/>
  </r>
  <r>
    <n v="17"/>
    <n v="17"/>
    <m/>
    <m/>
    <m/>
    <m/>
    <s v="General interest in the topic (personal growth and enrichment)"/>
    <m/>
    <d v="1996-05-15T00:00:00"/>
    <x v="14"/>
    <n v="8"/>
    <n v="0"/>
    <n v="10"/>
    <n v="6"/>
    <s v="Argentina"/>
    <n v="1"/>
    <s v="hoodie"/>
    <m/>
    <m/>
    <s v="Programming is the closest thing we have to superpowers"/>
    <n v="1"/>
    <s v="Educator / Instructor"/>
    <m/>
    <s v="Individual Contributor"/>
    <m/>
    <s v="Education"/>
    <m/>
    <n v="3"/>
    <s v="I'm going to start in Google in some weeks."/>
    <x v="3"/>
    <m/>
    <m/>
    <m/>
    <m/>
    <s v="Artificial Intelligence"/>
    <m/>
    <m/>
    <m/>
    <m/>
    <s v="Front End"/>
    <m/>
    <s v="Google search"/>
    <m/>
    <n v="8"/>
    <n v="3"/>
    <m/>
    <n v="10"/>
    <s v="Projects are supposed to be challenging. Keep a good attitude and know how to manage frustration."/>
    <m/>
    <s v="I don't remember"/>
    <n v="8"/>
    <s v="I think that some courses are really good while others can do much better."/>
    <s v="Updated courses on web development. "/>
    <s v="You're cool!"/>
    <m/>
  </r>
  <r>
    <n v="18"/>
    <n v="18"/>
    <s v="Start a new career in this field"/>
    <m/>
    <m/>
    <m/>
    <m/>
    <m/>
    <d v="1991-08-29T00:00:00"/>
    <x v="15"/>
    <n v="6"/>
    <n v="0"/>
    <n v="10"/>
    <n v="20"/>
    <s v="Mexico"/>
    <n v="1"/>
    <s v="hoodie"/>
    <m/>
    <s v="â€œData is the new bacon&quot;"/>
    <m/>
    <n v="0"/>
    <m/>
    <m/>
    <m/>
    <m/>
    <m/>
    <m/>
    <m/>
    <m/>
    <x v="0"/>
    <m/>
    <m/>
    <m/>
    <m/>
    <m/>
    <s v="Deep Learning Foundations"/>
    <m/>
    <m/>
    <m/>
    <m/>
    <s v="Forums"/>
    <m/>
    <m/>
    <n v="12"/>
    <n v="6"/>
    <m/>
    <n v="12"/>
    <s v="Type out code bit by bit, run in and get a feel for what is happening."/>
    <s v="Google"/>
    <m/>
    <n v="10"/>
    <s v="Udacity is best learning institution I have attended."/>
    <s v="Deep learning for art"/>
    <s v="Udacity is great."/>
    <m/>
  </r>
  <r>
    <n v="19"/>
    <n v="19"/>
    <m/>
    <s v="Grow skills for my current role"/>
    <s v="Help move from academia to industry"/>
    <m/>
    <s v="General interest in the topic (personal growth and enrichment)"/>
    <m/>
    <d v="1987-07-25T00:00:00"/>
    <x v="2"/>
    <n v="6"/>
    <n v="40"/>
    <n v="12"/>
    <n v="30"/>
    <s v="US"/>
    <n v="1"/>
    <s v="jacket (brand is TBD... probably Patagonia)"/>
    <m/>
    <s v="â€œA quality life demands quality questionsâ€"/>
    <m/>
    <n v="1"/>
    <s v="Business Intelligence / Business Analyst"/>
    <m/>
    <s v="Individual Contributor"/>
    <m/>
    <s v="Technology &amp; Internet"/>
    <m/>
    <n v="3"/>
    <s v="Facebook "/>
    <x v="1"/>
    <m/>
    <m/>
    <s v="Data Analyst"/>
    <m/>
    <m/>
    <m/>
    <m/>
    <m/>
    <m/>
    <m/>
    <s v="Mentor Help (classroom or 1:1 mentors)"/>
    <m/>
    <n v="6"/>
    <m/>
    <n v="3"/>
    <m/>
    <n v="15"/>
    <s v="Set aside time for it and be rigorous."/>
    <s v="Twitter"/>
    <m/>
    <n v="10"/>
    <s v="Maybe more grand-scale projects bringing together skills from multiple courses "/>
    <m/>
    <s v="No. keep being awesome!"/>
    <m/>
  </r>
  <r>
    <n v="20"/>
    <n v="20"/>
    <s v="Start a new career in this field"/>
    <m/>
    <m/>
    <m/>
    <m/>
    <m/>
    <d v="1977-11-30T00:00:00"/>
    <x v="16"/>
    <n v="8"/>
    <n v="30"/>
    <n v="8"/>
    <n v="4"/>
    <s v="UK"/>
    <n v="0"/>
    <s v="socks"/>
    <m/>
    <s v="â€œA quality life demands quality questionsâ€"/>
    <m/>
    <n v="0"/>
    <m/>
    <m/>
    <m/>
    <m/>
    <m/>
    <m/>
    <m/>
    <m/>
    <x v="0"/>
    <m/>
    <m/>
    <s v="Data Analyst"/>
    <m/>
    <m/>
    <m/>
    <m/>
    <m/>
    <m/>
    <m/>
    <s v="Forums"/>
    <m/>
    <n v="6"/>
    <m/>
    <n v="6"/>
    <m/>
    <n v="20"/>
    <s v="eventually you will need to use git, github and stackoverflow so try to make a start"/>
    <s v="Google"/>
    <m/>
    <n v="8"/>
    <s v="more recruiters in Europe"/>
    <s v="C++"/>
    <m/>
    <m/>
  </r>
  <r>
    <n v="21"/>
    <n v="21"/>
    <m/>
    <s v="Grow skills for my current role"/>
    <m/>
    <m/>
    <m/>
    <m/>
    <d v="1974-07-16T00:00:00"/>
    <x v="17"/>
    <n v="7"/>
    <n v="0"/>
    <n v="3"/>
    <n v="10"/>
    <s v="China"/>
    <n v="0"/>
    <s v="jacket (brand is TBD... probably Patagonia)"/>
    <m/>
    <s v="â€œMachine learning for lifeâ€"/>
    <m/>
    <n v="1"/>
    <s v="Sales"/>
    <m/>
    <s v="Manager"/>
    <m/>
    <s v="Technology &amp; Internet"/>
    <m/>
    <n v="17"/>
    <s v="IBM"/>
    <x v="2"/>
    <m/>
    <m/>
    <m/>
    <m/>
    <s v="Artificial Intelligence"/>
    <m/>
    <m/>
    <m/>
    <m/>
    <m/>
    <s v="Slack Channel"/>
    <m/>
    <n v="2"/>
    <m/>
    <n v="2"/>
    <m/>
    <n v="6"/>
    <s v="Utilize mobile app"/>
    <m/>
    <s v="World of Watson , IBM"/>
    <n v="8"/>
    <s v="Companion books"/>
    <m/>
    <m/>
    <m/>
  </r>
  <r>
    <n v="22"/>
    <n v="22"/>
    <m/>
    <m/>
    <m/>
    <m/>
    <s v="General interest in the topic (personal growth and enrichment)"/>
    <m/>
    <d v="1979-12-05T00:00:00"/>
    <x v="18"/>
    <n v="7"/>
    <n v="180"/>
    <n v="12"/>
    <n v="6"/>
    <s v="Mexico"/>
    <n v="0"/>
    <m/>
    <s v="None"/>
    <s v="â€œData is the new bacon&quot;"/>
    <m/>
    <n v="1"/>
    <s v="Educator / Instructor"/>
    <m/>
    <s v="Not Applicable"/>
    <m/>
    <s v="Education"/>
    <m/>
    <n v="8"/>
    <s v="FH LÃ¼beck"/>
    <x v="2"/>
    <m/>
    <m/>
    <m/>
    <s v="Machine Learning Engineer"/>
    <m/>
    <m/>
    <m/>
    <m/>
    <m/>
    <m/>
    <s v="Stack Overflow"/>
    <m/>
    <n v="2"/>
    <m/>
    <n v="4"/>
    <m/>
    <n v="4"/>
    <s v="_x000a_"/>
    <s v="Twitter"/>
    <m/>
    <n v="9"/>
    <s v="I don't like the mentor constantly nagging when logging in. I'd like to deactivate that feature."/>
    <m/>
    <m/>
    <m/>
  </r>
  <r>
    <n v="23"/>
    <n v="23"/>
    <m/>
    <s v="Grow skills for my current role"/>
    <m/>
    <m/>
    <s v="General interest in the topic (personal growth and enrichment)"/>
    <m/>
    <d v="1980-07-23T00:00:00"/>
    <x v="1"/>
    <n v="7"/>
    <n v="60"/>
    <n v="5"/>
    <n v="8"/>
    <s v="Japan"/>
    <n v="1"/>
    <s v="t-shirt"/>
    <m/>
    <s v="â€œData is the new bacon&quot;"/>
    <m/>
    <n v="0"/>
    <m/>
    <m/>
    <m/>
    <m/>
    <m/>
    <m/>
    <m/>
    <m/>
    <x v="1"/>
    <m/>
    <m/>
    <m/>
    <m/>
    <m/>
    <s v="Deep Learning Foundations"/>
    <m/>
    <m/>
    <m/>
    <m/>
    <s v="Forums"/>
    <m/>
    <n v="4"/>
    <m/>
    <n v="4"/>
    <m/>
    <n v="10"/>
    <s v="Persist"/>
    <s v="Google"/>
    <m/>
    <n v="8"/>
    <s v="Better career services "/>
    <s v="Spark"/>
    <m/>
    <m/>
  </r>
  <r>
    <n v="24"/>
    <n v="24"/>
    <m/>
    <m/>
    <m/>
    <m/>
    <s v="General interest in the topic (personal growth and enrichment)"/>
    <m/>
    <d v="1975-03-01T00:00:00"/>
    <x v="17"/>
    <n v="7"/>
    <n v="30"/>
    <n v="6"/>
    <n v="10"/>
    <s v="US"/>
    <n v="0"/>
    <s v="backpack"/>
    <m/>
    <s v="â€œMachine learning for lifeâ€"/>
    <m/>
    <n v="0"/>
    <m/>
    <m/>
    <m/>
    <m/>
    <m/>
    <m/>
    <m/>
    <m/>
    <x v="2"/>
    <m/>
    <m/>
    <m/>
    <m/>
    <m/>
    <s v="Deep Learning Foundations"/>
    <m/>
    <m/>
    <m/>
    <m/>
    <s v="Slack Channel"/>
    <m/>
    <n v="3"/>
    <m/>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n v="25"/>
    <n v="25"/>
    <m/>
    <m/>
    <m/>
    <m/>
    <s v="General interest in the topic (personal growth and enrichment)"/>
    <m/>
    <d v="1988-07-13T00:00:00"/>
    <x v="10"/>
    <n v="85"/>
    <n v="45"/>
    <n v="10"/>
    <n v="30"/>
    <s v="Argentina"/>
    <n v="0"/>
    <s v="backpack"/>
    <m/>
    <s v="â€œA quality life demands quality questionsâ€"/>
    <m/>
    <n v="1"/>
    <s v="Software Engineer"/>
    <m/>
    <s v="Individual Contributor"/>
    <m/>
    <s v="Technology &amp; Internet"/>
    <m/>
    <n v="4"/>
    <s v="BiggerPockets"/>
    <x v="2"/>
    <m/>
    <m/>
    <m/>
    <m/>
    <s v="Artificial Intelligence"/>
    <m/>
    <m/>
    <m/>
    <m/>
    <m/>
    <s v="Stack Overflow"/>
    <m/>
    <m/>
    <n v="12"/>
    <m/>
    <n v="5"/>
    <n v="8"/>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n v="26"/>
    <m/>
    <m/>
    <m/>
    <m/>
    <s v="General interest in the topic (personal growth and enrichment)"/>
    <m/>
    <d v="1981-08-23T00:00:00"/>
    <x v="3"/>
    <n v="8"/>
    <n v="30"/>
    <n v="14"/>
    <n v="20"/>
    <s v="Spain"/>
    <n v="0"/>
    <s v="jacket (brand is TBD... probably Patagonia)"/>
    <m/>
    <s v="â€œMachine learning for lifeâ€"/>
    <m/>
    <n v="1"/>
    <m/>
    <s v="Chief IT Architect"/>
    <s v="Not Applicable"/>
    <m/>
    <s v="Insurance"/>
    <m/>
    <n v="15"/>
    <s v="Allianz"/>
    <x v="0"/>
    <m/>
    <m/>
    <m/>
    <m/>
    <m/>
    <m/>
    <m/>
    <m/>
    <s v="None"/>
    <m/>
    <m/>
    <m/>
    <m/>
    <m/>
    <m/>
    <m/>
    <m/>
    <m/>
    <s v="Friend / word of mouth"/>
    <m/>
    <n v="8"/>
    <s v="currently nothing"/>
    <s v="Chatbots"/>
    <s v="thanks for your offerings!"/>
    <m/>
  </r>
  <r>
    <n v="27"/>
    <n v="27"/>
    <s v="Start a new career in this field"/>
    <m/>
    <m/>
    <m/>
    <m/>
    <m/>
    <d v="1986-03-15T00:00:00"/>
    <x v="0"/>
    <n v="7"/>
    <n v="30"/>
    <n v="10"/>
    <n v="2"/>
    <s v="Russia"/>
    <n v="1"/>
    <s v="t-shirt"/>
    <m/>
    <s v="â€œData is the new bacon&quot;"/>
    <m/>
    <n v="1"/>
    <s v="Business Intelligence / Business Analyst"/>
    <m/>
    <s v="Individual Contributor"/>
    <m/>
    <s v="Healthcare and Pharmaceuticals"/>
    <m/>
    <n v="8"/>
    <s v="Home Depot"/>
    <x v="2"/>
    <m/>
    <m/>
    <m/>
    <s v="Machine Learning Engineer"/>
    <m/>
    <m/>
    <m/>
    <m/>
    <m/>
    <m/>
    <s v="Forums"/>
    <m/>
    <n v="6"/>
    <m/>
    <n v="5"/>
    <m/>
    <n v="500"/>
    <s v="Keep more focus"/>
    <s v="Google"/>
    <m/>
    <n v="7"/>
    <s v="more project oritented videos"/>
    <s v="Udemy, Books"/>
    <s v="None"/>
    <m/>
  </r>
  <r>
    <n v="28"/>
    <n v="28"/>
    <s v="Start a new career in this field"/>
    <s v="Grow skills for my current role"/>
    <m/>
    <m/>
    <m/>
    <m/>
    <d v="1979-09-08T00:00:00"/>
    <x v="18"/>
    <n v="6"/>
    <n v="40"/>
    <n v="9"/>
    <n v="6"/>
    <s v="UK"/>
    <n v="0"/>
    <s v="jacket (brand is TBD... probably Patagonia)"/>
    <m/>
    <s v="â€œMachine learning for lifeâ€"/>
    <m/>
    <n v="1"/>
    <s v="Software Engineer"/>
    <m/>
    <s v="Individual Contributor"/>
    <m/>
    <s v="Advertising &amp; Marketing"/>
    <m/>
    <n v="11"/>
    <s v="Hibu"/>
    <x v="2"/>
    <m/>
    <m/>
    <m/>
    <m/>
    <m/>
    <s v="Deep Learning Foundations"/>
    <m/>
    <m/>
    <m/>
    <m/>
    <s v="Slack Channel"/>
    <m/>
    <n v="4"/>
    <m/>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n v="29"/>
    <n v="29"/>
    <s v="Start a new career in this field"/>
    <m/>
    <m/>
    <s v="Help prepare for an advanced degree"/>
    <s v="General interest in the topic (personal growth and enrichment)"/>
    <m/>
    <d v="1991-09-09T00:00:00"/>
    <x v="15"/>
    <n v="6"/>
    <n v="0"/>
    <n v="9"/>
    <n v="3"/>
    <s v="China"/>
    <n v="1"/>
    <s v="hat"/>
    <m/>
    <s v="â€œData is the new bacon&quot;"/>
    <m/>
    <n v="1"/>
    <s v="Software Engineer"/>
    <m/>
    <s v="Individual Contributor"/>
    <m/>
    <s v="Technology &amp; Internet"/>
    <m/>
    <n v="4"/>
    <s v="Wivo"/>
    <x v="0"/>
    <m/>
    <m/>
    <m/>
    <m/>
    <m/>
    <s v="Deep Learning Foundations"/>
    <m/>
    <m/>
    <m/>
    <m/>
    <s v="Forums"/>
    <m/>
    <n v="4"/>
    <m/>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n v="30"/>
    <n v="30"/>
    <s v="Start a new career in this field"/>
    <m/>
    <m/>
    <m/>
    <m/>
    <m/>
    <d v="1983-12-08T00:00:00"/>
    <x v="6"/>
    <n v="7"/>
    <n v="150"/>
    <n v="6"/>
    <n v="5"/>
    <s v="Japan"/>
    <n v="0"/>
    <s v="t-shirt"/>
    <m/>
    <s v="â€œMachine learning for lifeâ€"/>
    <m/>
    <n v="1"/>
    <s v="Software Engineer"/>
    <m/>
    <s v="Individual Contributor"/>
    <m/>
    <m/>
    <s v="Data"/>
    <n v="12"/>
    <m/>
    <x v="2"/>
    <m/>
    <m/>
    <m/>
    <m/>
    <m/>
    <s v="Deep Learning Foundations"/>
    <m/>
    <m/>
    <m/>
    <m/>
    <s v="Stack Overflow"/>
    <m/>
    <n v="6"/>
    <m/>
    <n v="4"/>
    <m/>
    <n v="8"/>
    <s v="Helps to have a little bit of background in the nanodegree you are pursuing. Do some homework before you get started (python, tensorflow for deep learning)"/>
    <s v="Google"/>
    <m/>
    <n v="7"/>
    <s v="Specifically for deep learning, have a tensorflow primer."/>
    <m/>
    <m/>
    <m/>
  </r>
  <r>
    <n v="31"/>
    <n v="31"/>
    <s v="Start a new career in this field"/>
    <s v="Grow skills for my current role"/>
    <m/>
    <m/>
    <s v="General interest in the topic (personal growth and enrichment)"/>
    <m/>
    <d v="1980-05-03T00:00:00"/>
    <x v="18"/>
    <n v="8"/>
    <n v="0"/>
    <n v="10"/>
    <n v="20"/>
    <s v="China"/>
    <n v="1"/>
    <s v="hoodie"/>
    <m/>
    <s v="â€œA quality life demands quality questionsâ€"/>
    <m/>
    <n v="1"/>
    <s v="Software Engineer"/>
    <m/>
    <s v="Director"/>
    <m/>
    <s v="Technology &amp; Internet"/>
    <m/>
    <n v="10"/>
    <s v="Design Condition LLC"/>
    <x v="2"/>
    <m/>
    <m/>
    <m/>
    <s v="Machine Learning Engineer"/>
    <s v="Artificial Intelligence"/>
    <m/>
    <m/>
    <m/>
    <m/>
    <m/>
    <s v="Slack Channel"/>
    <m/>
    <m/>
    <d v="2019-10-20T00:00:00"/>
    <m/>
    <d v="2019-10-20T00:00:00"/>
    <n v="20"/>
    <s v="Keep at it"/>
    <s v="Google"/>
    <m/>
    <n v="8"/>
    <s v="more content for the AI nano-degree"/>
    <s v="not sure"/>
    <m/>
    <m/>
  </r>
  <r>
    <n v="32"/>
    <n v="32"/>
    <s v="Start a new career in this field"/>
    <m/>
    <m/>
    <s v="Help prepare for an advanced degree"/>
    <s v="General interest in the topic (personal growth and enrichment)"/>
    <m/>
    <d v="1984-07-28T00:00:00"/>
    <x v="19"/>
    <n v="7"/>
    <n v="100"/>
    <n v="10"/>
    <n v="1"/>
    <s v="Argentina"/>
    <n v="1"/>
    <s v="hoodie"/>
    <m/>
    <m/>
    <s v="I don't know yet!"/>
    <n v="1"/>
    <s v="Software Engineer"/>
    <m/>
    <s v="Not Applicable"/>
    <m/>
    <s v="Manufacturing"/>
    <m/>
    <n v="7"/>
    <m/>
    <x v="2"/>
    <m/>
    <m/>
    <m/>
    <m/>
    <s v="Artificial Intelligence"/>
    <m/>
    <m/>
    <m/>
    <m/>
    <m/>
    <s v="Forums"/>
    <m/>
    <n v="4"/>
    <m/>
    <m/>
    <n v="15"/>
    <n v="20"/>
    <s v="Just do it!"/>
    <s v="Google"/>
    <m/>
    <n v="10"/>
    <s v="Add more projects. Add more challenging contents. "/>
    <s v="Natural language processing"/>
    <s v="No"/>
    <m/>
  </r>
  <r>
    <n v="33"/>
    <n v="33"/>
    <m/>
    <s v="Grow skills for my current role"/>
    <s v="Help move from academia to industry"/>
    <m/>
    <s v="General interest in the topic (personal growth and enrichment)"/>
    <m/>
    <d v="1996-03-12T00:00:00"/>
    <x v="14"/>
    <n v="6"/>
    <n v="120"/>
    <n v="16"/>
    <n v="2"/>
    <s v="Japan"/>
    <n v="0"/>
    <s v="hoodie"/>
    <m/>
    <s v="â€œData is the new bacon&quot;"/>
    <m/>
    <n v="0"/>
    <m/>
    <m/>
    <m/>
    <m/>
    <m/>
    <m/>
    <m/>
    <m/>
    <x v="3"/>
    <m/>
    <m/>
    <m/>
    <s v="Machine Learning Engineer"/>
    <m/>
    <m/>
    <m/>
    <m/>
    <m/>
    <m/>
    <s v="Forums"/>
    <m/>
    <n v="6"/>
    <m/>
    <n v="6"/>
    <m/>
    <n v="60"/>
    <s v="Just never give up, keep on learning new things and always look forward to new things."/>
    <s v="Friend / word of mouth"/>
    <m/>
    <n v="9"/>
    <s v="Nothing all is fine"/>
    <s v="I really wanted deep learning  earlier but it was released soon"/>
    <m/>
    <m/>
  </r>
  <r>
    <n v="34"/>
    <n v="34"/>
    <s v="Start a new career in this field"/>
    <m/>
    <m/>
    <m/>
    <s v="General interest in the topic (personal growth and enrichment)"/>
    <m/>
    <d v="1990-07-13T00:00:00"/>
    <x v="5"/>
    <n v="7"/>
    <n v="70"/>
    <n v="5"/>
    <n v="5"/>
    <s v="Japan"/>
    <n v="0"/>
    <s v="jacket (brand is TBD... probably Patagonia)"/>
    <m/>
    <s v="â€œA quality life demands quality questionsâ€"/>
    <m/>
    <n v="1"/>
    <s v="Other"/>
    <m/>
    <s v="Manager"/>
    <m/>
    <m/>
    <s v="Public Sector Consulting"/>
    <n v="1"/>
    <s v="GAT consulting"/>
    <x v="2"/>
    <m/>
    <m/>
    <s v="Data Analyst"/>
    <s v="Machine Learning Engineer"/>
    <m/>
    <m/>
    <m/>
    <m/>
    <m/>
    <m/>
    <s v="Forums"/>
    <m/>
    <n v="3"/>
    <m/>
    <n v="2"/>
    <m/>
    <n v="15"/>
    <s v="Enjoy it! Be sure to interact on the forums. You learn most by talking about things you want to learn"/>
    <s v="Google"/>
    <m/>
    <n v="8"/>
    <s v="Help students to become better freelancers"/>
    <s v="Deep Learning"/>
    <m/>
    <m/>
  </r>
  <r>
    <n v="35"/>
    <n v="35"/>
    <m/>
    <s v="Grow skills for my current role"/>
    <m/>
    <m/>
    <m/>
    <m/>
    <d v="1978-04-18T00:00:00"/>
    <x v="16"/>
    <n v="6"/>
    <n v="90"/>
    <n v="6"/>
    <n v="2"/>
    <s v="India"/>
    <n v="0"/>
    <s v="backpack"/>
    <m/>
    <s v="â€œData is the new bacon&quot;"/>
    <m/>
    <n v="1"/>
    <s v="Data Scientist"/>
    <m/>
    <m/>
    <s v="Senior"/>
    <s v="Technology &amp; Internet"/>
    <m/>
    <n v="6"/>
    <s v="Deloitte"/>
    <x v="2"/>
    <m/>
    <m/>
    <m/>
    <m/>
    <s v="Artificial Intelligence"/>
    <m/>
    <m/>
    <m/>
    <m/>
    <m/>
    <s v="Forums"/>
    <m/>
    <n v="5"/>
    <m/>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n v="36"/>
    <n v="36"/>
    <m/>
    <m/>
    <m/>
    <m/>
    <s v="General interest in the topic (personal growth and enrichment)"/>
    <m/>
    <d v="1976-07-18T00:00:00"/>
    <x v="20"/>
    <n v="7"/>
    <n v="50"/>
    <n v="8"/>
    <n v="1"/>
    <s v="UK"/>
    <n v="0"/>
    <s v="backpack"/>
    <m/>
    <s v="â€œData is the new bacon&quot;"/>
    <m/>
    <n v="1"/>
    <s v="Software Engineer"/>
    <m/>
    <s v="Individual Contributor"/>
    <m/>
    <s v="Technology &amp; Internet"/>
    <m/>
    <n v="22"/>
    <s v="Commvault"/>
    <x v="0"/>
    <m/>
    <m/>
    <m/>
    <s v="Machine Learning Engineer"/>
    <m/>
    <m/>
    <m/>
    <m/>
    <m/>
    <m/>
    <s v="Stack Overflow"/>
    <m/>
    <n v="4"/>
    <m/>
    <n v="6"/>
    <m/>
    <n v="12"/>
    <s v="Do it to learn something new, not to use it on your resume for a new job."/>
    <s v="Friend / word of mouth"/>
    <m/>
    <n v="10"/>
    <s v="It's awesome right now."/>
    <s v="Drones"/>
    <m/>
    <m/>
  </r>
  <r>
    <n v="37"/>
    <n v="37"/>
    <s v="Start a new career in this field"/>
    <s v="Grow skills for my current role"/>
    <m/>
    <s v="Help prepare for an advanced degree"/>
    <s v="General interest in the topic (personal growth and enrichment)"/>
    <m/>
    <d v="1991-02-26T00:00:00"/>
    <x v="5"/>
    <n v="6"/>
    <n v="60"/>
    <n v="8"/>
    <n v="5"/>
    <s v="Russia"/>
    <n v="1"/>
    <s v="socks"/>
    <m/>
    <s v="â€Math - all the cool kids are doing itâ€"/>
    <m/>
    <n v="1"/>
    <s v="Data Scientist"/>
    <m/>
    <s v="Not Applicable"/>
    <m/>
    <s v="Technology &amp; Internet"/>
    <m/>
    <n v="3"/>
    <s v="IBM"/>
    <x v="2"/>
    <m/>
    <m/>
    <m/>
    <s v="Machine Learning Engineer"/>
    <m/>
    <m/>
    <m/>
    <m/>
    <m/>
    <m/>
    <s v="Slack Channel"/>
    <m/>
    <n v="6"/>
    <m/>
    <n v="6"/>
    <m/>
    <n v="6"/>
    <s v="Do a piece of work everyday, even if it is just one video"/>
    <s v="Google"/>
    <m/>
    <n v="10"/>
    <s v="Nothing, I am very happy"/>
    <m/>
    <s v="Thank you. You really deliver high quality content and I already learned a lot"/>
    <m/>
  </r>
  <r>
    <n v="38"/>
    <n v="38"/>
    <m/>
    <s v="Grow skills for my current role"/>
    <m/>
    <m/>
    <s v="General interest in the topic (personal growth and enrichment)"/>
    <m/>
    <d v="1980-04-15T00:00:00"/>
    <x v="18"/>
    <n v="6"/>
    <n v="50"/>
    <n v="7"/>
    <n v="2"/>
    <s v="Russia"/>
    <n v="0"/>
    <s v="backpack"/>
    <m/>
    <s v="â€Math - all the cool kids are doing itâ€"/>
    <m/>
    <n v="1"/>
    <s v="Product Management/Project Management"/>
    <m/>
    <s v="Manager"/>
    <m/>
    <s v="Automotive"/>
    <m/>
    <n v="3"/>
    <s v="TSARI design institute of Smart Factory"/>
    <x v="2"/>
    <m/>
    <s v="Business Analyst"/>
    <m/>
    <m/>
    <m/>
    <m/>
    <m/>
    <m/>
    <m/>
    <m/>
    <s v="Slack Channel"/>
    <m/>
    <n v="6"/>
    <m/>
    <n v="3"/>
    <m/>
    <n v="5"/>
    <s v="Working Hard and practice"/>
    <s v="Google"/>
    <m/>
    <n v="10"/>
    <s v="lower price"/>
    <s v="None"/>
    <s v="Please lower the price"/>
    <m/>
  </r>
  <r>
    <n v="39"/>
    <n v="39"/>
    <m/>
    <m/>
    <s v="Help move from academia to industry"/>
    <m/>
    <m/>
    <m/>
    <d v="1996-01-29T00:00:00"/>
    <x v="14"/>
    <n v="8"/>
    <n v="60"/>
    <n v="9"/>
    <n v="6"/>
    <s v="Russia"/>
    <n v="0"/>
    <s v="backpack"/>
    <m/>
    <s v="â€œA quality life demands quality questionsâ€"/>
    <m/>
    <n v="0"/>
    <m/>
    <m/>
    <m/>
    <m/>
    <m/>
    <m/>
    <m/>
    <m/>
    <x v="3"/>
    <m/>
    <m/>
    <m/>
    <s v="Machine Learning Engineer"/>
    <m/>
    <m/>
    <m/>
    <m/>
    <m/>
    <m/>
    <s v="Forums"/>
    <m/>
    <n v="5"/>
    <m/>
    <n v="5"/>
    <m/>
    <n v="24"/>
    <s v="Understand your curriculum, complete your projects side by side (i.e. regularly) and search for existing applications of what your learned today."/>
    <s v="Friend / word of mouth"/>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n v="40"/>
    <s v="Start a new career in this field"/>
    <m/>
    <m/>
    <m/>
    <m/>
    <m/>
    <d v="1987-02-25T00:00:00"/>
    <x v="9"/>
    <n v="8"/>
    <n v="150"/>
    <n v="8"/>
    <n v="6"/>
    <s v="Russia"/>
    <n v="1"/>
    <s v="hoodie"/>
    <m/>
    <s v="â€Math - all the cool kids are doing itâ€"/>
    <m/>
    <n v="1"/>
    <s v="Other"/>
    <m/>
    <s v="Individual Contributor"/>
    <m/>
    <s v="Healthcare and Pharmaceuticals"/>
    <m/>
    <n v="7"/>
    <s v="Alberta Health Services"/>
    <x v="0"/>
    <s v="Intro to Programming"/>
    <m/>
    <m/>
    <m/>
    <m/>
    <s v="Deep Learning Foundations"/>
    <m/>
    <m/>
    <m/>
    <m/>
    <s v="Forums"/>
    <m/>
    <n v="6"/>
    <m/>
    <n v="6"/>
    <m/>
    <n v="12"/>
    <s v="Keep notes! "/>
    <s v="Google"/>
    <m/>
    <n v="10"/>
    <s v="I can't think of anything "/>
    <m/>
    <m/>
    <m/>
  </r>
  <r>
    <n v="41"/>
    <n v="41"/>
    <m/>
    <m/>
    <m/>
    <m/>
    <s v="General interest in the topic (personal growth and enrichment)"/>
    <m/>
    <d v="1980-12-07T00:00:00"/>
    <x v="1"/>
    <n v="6"/>
    <n v="50"/>
    <n v="18"/>
    <n v="10"/>
    <s v="India"/>
    <n v="0"/>
    <s v="hoodie"/>
    <m/>
    <m/>
    <s v="Without data, you're just another person with an opinion."/>
    <n v="1"/>
    <s v="Software Engineer"/>
    <m/>
    <s v="Manager"/>
    <m/>
    <m/>
    <s v="Consulting (Design studio) "/>
    <n v="15"/>
    <s v="Method"/>
    <x v="0"/>
    <m/>
    <m/>
    <s v="Data Analyst"/>
    <s v="Machine Learning Engineer"/>
    <m/>
    <s v="Deep Learning Foundations"/>
    <m/>
    <m/>
    <m/>
    <m/>
    <s v="Forums"/>
    <m/>
    <n v="5"/>
    <m/>
    <n v="2"/>
    <m/>
    <n v="4"/>
    <s v="Make it part of your routine"/>
    <s v="Google"/>
    <m/>
    <n v="10"/>
    <s v="Nothing - you guys (and girls) are doing an amazing job! Keep it up."/>
    <s v="Machine Learning for Computer Security, Computational Creativity, Robotics. "/>
    <s v="Nope"/>
    <m/>
  </r>
  <r>
    <n v="42"/>
    <n v="42"/>
    <s v="Start a new career in this field"/>
    <m/>
    <m/>
    <m/>
    <m/>
    <m/>
    <m/>
    <x v="21"/>
    <n v="6"/>
    <n v="30"/>
    <n v="10"/>
    <n v="5"/>
    <s v="Mexico"/>
    <n v="0"/>
    <s v="backpack"/>
    <m/>
    <s v="â€Math - all the cool kids are doing itâ€"/>
    <m/>
    <n v="1"/>
    <s v="Other"/>
    <m/>
    <m/>
    <s v="Engineer"/>
    <m/>
    <s v="Semiconductor"/>
    <n v="6"/>
    <m/>
    <x v="2"/>
    <m/>
    <m/>
    <m/>
    <s v="Machine Learning Engineer"/>
    <s v="Artificial Intelligence"/>
    <m/>
    <m/>
    <m/>
    <m/>
    <m/>
    <s v="Slack Channel"/>
    <m/>
    <n v="4"/>
    <m/>
    <n v="4"/>
    <m/>
    <n v="8"/>
    <s v="Be on time."/>
    <s v="Google"/>
    <m/>
    <n v="7"/>
    <s v="Reducing cost and elaborate course materials to University standards."/>
    <s v="None for now."/>
    <s v="Expected Job interviews. Still waiting!"/>
    <m/>
  </r>
  <r>
    <n v="43"/>
    <n v="43"/>
    <s v="Start a new career in this field"/>
    <s v="Grow skills for my current role"/>
    <m/>
    <m/>
    <m/>
    <m/>
    <d v="1983-09-19T00:00:00"/>
    <x v="6"/>
    <n v="7"/>
    <n v="50"/>
    <n v="8"/>
    <n v="4"/>
    <s v="Russia"/>
    <n v="1"/>
    <s v="hoodie"/>
    <m/>
    <s v="â€œA quality life demands quality questionsâ€"/>
    <m/>
    <n v="1"/>
    <s v="Data Analyst"/>
    <m/>
    <s v="Manager"/>
    <m/>
    <s v="Utilities, Energy and Extraction"/>
    <m/>
    <n v="11"/>
    <s v="KPMG"/>
    <x v="0"/>
    <m/>
    <s v="Business Analyst"/>
    <m/>
    <m/>
    <m/>
    <m/>
    <m/>
    <m/>
    <m/>
    <m/>
    <s v="Forums"/>
    <m/>
    <n v="5"/>
    <m/>
    <n v="6"/>
    <m/>
    <n v="40"/>
    <s v="Classes are definitely not boring._x000a_One on one feedback on assignments if the most useful part of the program"/>
    <s v="Google"/>
    <m/>
    <n v="9"/>
    <s v="Podcasts"/>
    <s v="Blockchain, Cryptography, Advanced Data Visualization "/>
    <s v="Verifiable certificate link like in Coursera, edx"/>
    <m/>
  </r>
  <r>
    <n v="44"/>
    <n v="44"/>
    <m/>
    <s v="Grow skills for my current role"/>
    <s v="Help move from academia to industry"/>
    <m/>
    <m/>
    <m/>
    <d v="1992-04-18T00:00:00"/>
    <x v="15"/>
    <n v="8"/>
    <n v="120"/>
    <n v="12"/>
    <n v="10"/>
    <s v="France"/>
    <n v="1"/>
    <m/>
    <s v="Coffee mug"/>
    <s v="â€œData is the new bacon&quot;"/>
    <m/>
    <n v="1"/>
    <s v="Data Analyst"/>
    <m/>
    <s v="Individual Contributor"/>
    <m/>
    <s v="Real Estate"/>
    <m/>
    <n v="3"/>
    <s v="Casino essentials"/>
    <x v="0"/>
    <m/>
    <m/>
    <s v="Data Analyst"/>
    <m/>
    <m/>
    <m/>
    <m/>
    <m/>
    <m/>
    <m/>
    <s v="Forums"/>
    <m/>
    <n v="6"/>
    <m/>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n v="45"/>
    <s v="Start a new career in this field"/>
    <m/>
    <m/>
    <s v="Help prepare for an advanced degree"/>
    <m/>
    <m/>
    <d v="1980-12-05T00:00:00"/>
    <x v="1"/>
    <n v="8"/>
    <n v="0"/>
    <n v="12"/>
    <n v="30"/>
    <s v="UK"/>
    <n v="1"/>
    <s v="hoodie"/>
    <m/>
    <s v="â€Math - all the cool kids are doing itâ€"/>
    <m/>
    <n v="1"/>
    <s v="Machine Learning Engineer"/>
    <m/>
    <s v="Individual Contributor"/>
    <m/>
    <s v="Transportation &amp; Delivery"/>
    <m/>
    <n v="1"/>
    <s v="Avisell"/>
    <x v="0"/>
    <m/>
    <m/>
    <s v="Data Analyst"/>
    <m/>
    <m/>
    <m/>
    <m/>
    <m/>
    <m/>
    <m/>
    <s v="Forums"/>
    <m/>
    <m/>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
    <s v="AWS - building pipelines, scaling storage"/>
    <m/>
    <m/>
  </r>
  <r>
    <n v="46"/>
    <n v="46"/>
    <s v="Start a new career in this field"/>
    <m/>
    <m/>
    <m/>
    <m/>
    <m/>
    <m/>
    <x v="21"/>
    <n v="9"/>
    <n v="20"/>
    <n v="13"/>
    <n v="26"/>
    <s v="US"/>
    <n v="0"/>
    <s v="t-shirt"/>
    <m/>
    <s v="â€Math - all the cool kids are doing itâ€"/>
    <m/>
    <n v="0"/>
    <m/>
    <m/>
    <m/>
    <m/>
    <m/>
    <m/>
    <m/>
    <m/>
    <x v="2"/>
    <m/>
    <m/>
    <m/>
    <s v="Machine Learning Engineer"/>
    <m/>
    <m/>
    <m/>
    <m/>
    <m/>
    <m/>
    <s v="Stack Overflow"/>
    <m/>
    <n v="6"/>
    <m/>
    <n v="6"/>
    <m/>
    <n v="80"/>
    <s v="&lt;none&gt;"/>
    <s v="Friend / word of mouth"/>
    <m/>
    <n v="7"/>
    <s v="Pair employers and candidates."/>
    <s v="Automated trading"/>
    <s v="No."/>
    <m/>
  </r>
  <r>
    <n v="47"/>
    <n v="47"/>
    <m/>
    <m/>
    <m/>
    <m/>
    <s v="General interest in the topic (personal growth and enrichment)"/>
    <m/>
    <d v="1977-07-21T00:00:00"/>
    <x v="16"/>
    <n v="6"/>
    <n v="20"/>
    <n v="16"/>
    <n v="10"/>
    <s v="Spain"/>
    <n v="1"/>
    <s v="t-shirt"/>
    <m/>
    <s v="â€œMachine learning for lifeâ€"/>
    <m/>
    <n v="1"/>
    <s v="Other"/>
    <m/>
    <s v="Individual Contributor"/>
    <m/>
    <s v="Education"/>
    <m/>
    <n v="12"/>
    <s v="University of Texas at Austin"/>
    <x v="1"/>
    <m/>
    <m/>
    <m/>
    <m/>
    <m/>
    <s v="Deep Learning Foundations"/>
    <m/>
    <m/>
    <m/>
    <m/>
    <s v="Slack Channel"/>
    <m/>
    <m/>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n v="48"/>
    <m/>
    <s v="Grow skills for my current role"/>
    <m/>
    <m/>
    <s v="General interest in the topic (personal growth and enrichment)"/>
    <m/>
    <d v="1990-11-01T00:00:00"/>
    <x v="5"/>
    <n v="7"/>
    <n v="40"/>
    <n v="15"/>
    <n v="12"/>
    <s v="France"/>
    <n v="0"/>
    <s v="t-shirt"/>
    <m/>
    <s v="â€œMachine learning for lifeâ€"/>
    <m/>
    <n v="1"/>
    <s v="Other"/>
    <m/>
    <s v="Individual Contributor"/>
    <m/>
    <m/>
    <s v="Engineering Consultancy"/>
    <n v="4"/>
    <s v="Frazer-Nash Consultancy"/>
    <x v="2"/>
    <m/>
    <m/>
    <m/>
    <s v="Machine Learning Engineer"/>
    <m/>
    <m/>
    <m/>
    <m/>
    <m/>
    <m/>
    <s v="Forums"/>
    <m/>
    <n v="4"/>
    <m/>
    <n v="2"/>
    <m/>
    <n v="10"/>
    <s v="Keep at it"/>
    <s v="Google"/>
    <m/>
    <n v="8"/>
    <s v="Be cheaper"/>
    <m/>
    <m/>
    <m/>
  </r>
  <r>
    <n v="49"/>
    <n v="49"/>
    <s v="Start a new career in this field"/>
    <s v="Grow skills for my current role"/>
    <m/>
    <m/>
    <s v="General interest in the topic (personal growth and enrichment)"/>
    <m/>
    <d v="1978-12-10T00:00:00"/>
    <x v="8"/>
    <n v="8"/>
    <n v="0"/>
    <n v="14"/>
    <n v="10"/>
    <s v="UK"/>
    <n v="1"/>
    <s v="backpack"/>
    <m/>
    <s v="â€œA quality life demands quality questionsâ€"/>
    <m/>
    <n v="1"/>
    <s v="Software Engineer"/>
    <m/>
    <s v="Individual Contributor"/>
    <m/>
    <s v="Education"/>
    <m/>
    <n v="15"/>
    <s v="Udacity"/>
    <x v="2"/>
    <m/>
    <m/>
    <m/>
    <m/>
    <m/>
    <s v="Deep Learning Foundations"/>
    <m/>
    <m/>
    <m/>
    <s v="ios"/>
    <s v="Slack Channel"/>
    <m/>
    <n v="6"/>
    <m/>
    <n v="6"/>
    <m/>
    <n v="15"/>
    <s v="go for it! there's always a nanodegree for your skill level"/>
    <s v="Google"/>
    <m/>
    <n v="10"/>
    <s v="nothing"/>
    <s v="bitcoin blockchains cryprography"/>
    <s v="thanks!"/>
    <m/>
  </r>
  <r>
    <n v="50"/>
    <n v="50"/>
    <m/>
    <s v="Grow skills for my current role"/>
    <m/>
    <m/>
    <m/>
    <m/>
    <d v="1973-06-15T00:00:00"/>
    <x v="7"/>
    <n v="7"/>
    <n v="120"/>
    <n v="60"/>
    <n v="20"/>
    <s v="Mexico"/>
    <n v="0"/>
    <s v="backpack"/>
    <m/>
    <s v="â€œA quality life demands quality questionsâ€"/>
    <m/>
    <n v="1"/>
    <s v="Business/Strategy"/>
    <m/>
    <s v="Director"/>
    <m/>
    <s v="Healthcare and Pharmaceuticals"/>
    <m/>
    <n v="20"/>
    <s v="Oracle"/>
    <x v="2"/>
    <m/>
    <m/>
    <m/>
    <m/>
    <m/>
    <s v="Deep Learning Foundations"/>
    <m/>
    <m/>
    <m/>
    <m/>
    <s v="Forums"/>
    <m/>
    <n v="4"/>
    <m/>
    <n v="4"/>
    <m/>
    <n v="10"/>
    <s v="Work hard"/>
    <s v="Google"/>
    <m/>
    <n v="10"/>
    <s v="More courses"/>
    <s v="All"/>
    <s v="No"/>
    <m/>
  </r>
  <r>
    <n v="51"/>
    <n v="51"/>
    <s v="Start a new career in this field"/>
    <m/>
    <m/>
    <m/>
    <m/>
    <m/>
    <d v="1986-06-25T00:00:00"/>
    <x v="0"/>
    <n v="7"/>
    <n v="30"/>
    <n v="12"/>
    <n v="15"/>
    <s v="Singapore"/>
    <n v="0"/>
    <s v="hoodie"/>
    <m/>
    <s v="â€œMachine learning for lifeâ€"/>
    <m/>
    <n v="1"/>
    <s v="Machine Learning Engineer"/>
    <m/>
    <m/>
    <s v="Technologist"/>
    <s v="Technology &amp; Internet"/>
    <m/>
    <n v="4"/>
    <s v="Wipro"/>
    <x v="2"/>
    <m/>
    <m/>
    <m/>
    <s v="Machine Learning Engineer"/>
    <m/>
    <m/>
    <m/>
    <m/>
    <m/>
    <m/>
    <m/>
    <s v="Books"/>
    <n v="4"/>
    <m/>
    <n v="6"/>
    <m/>
    <n v="4"/>
    <s v="Complete every module in advance."/>
    <s v="Friend / word of mouth"/>
    <m/>
    <n v="10"/>
    <s v="Greater analytical treatment of topics with derivations etc"/>
    <s v="NLP"/>
    <s v="I was hoping to get a job through Udacity...outside India...maybe US or Canada. But that didn't happen. "/>
    <m/>
  </r>
  <r>
    <n v="52"/>
    <n v="52"/>
    <s v="Start a new career in this field"/>
    <s v="Grow skills for my current role"/>
    <s v="Help move from academia to industry"/>
    <m/>
    <m/>
    <m/>
    <d v="1995-07-27T00:00:00"/>
    <x v="14"/>
    <n v="6"/>
    <n v="180"/>
    <n v="9"/>
    <n v="10"/>
    <s v="France"/>
    <n v="1"/>
    <s v="t-shirt"/>
    <m/>
    <s v="â€œMachine learning for lifeâ€"/>
    <m/>
    <n v="1"/>
    <s v="Software Engineer"/>
    <m/>
    <s v="Individual Contributor"/>
    <m/>
    <s v="Education"/>
    <m/>
    <n v="0"/>
    <s v="Edfora Private Limited"/>
    <x v="0"/>
    <m/>
    <m/>
    <m/>
    <m/>
    <m/>
    <s v="Deep Learning Foundations"/>
    <m/>
    <m/>
    <m/>
    <m/>
    <s v="Stack Overflow"/>
    <m/>
    <n v="5"/>
    <m/>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n v="53"/>
    <s v="Start a new career in this field"/>
    <m/>
    <s v="Help move from academia to industry"/>
    <s v="Help prepare for an advanced degree"/>
    <s v="General interest in the topic (personal growth and enrichment)"/>
    <m/>
    <d v="1996-06-24T00:00:00"/>
    <x v="14"/>
    <n v="7"/>
    <n v="120"/>
    <n v="8"/>
    <n v="2"/>
    <s v="Russia"/>
    <n v="1"/>
    <s v="jacket (brand is TBD... probably Patagonia)"/>
    <m/>
    <m/>
    <s v="Before we meet again I will become stronger and better "/>
    <n v="1"/>
    <s v="Machine Learning Engineer"/>
    <m/>
    <s v="Intern"/>
    <m/>
    <s v="Business Support &amp; Logistics"/>
    <m/>
    <n v="1"/>
    <s v="Squadrun "/>
    <x v="0"/>
    <m/>
    <m/>
    <m/>
    <s v="Machine Learning Engineer"/>
    <s v="Artificial Intelligence"/>
    <m/>
    <m/>
    <m/>
    <m/>
    <m/>
    <s v="Slack Channel"/>
    <m/>
    <n v="4"/>
    <m/>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
    <s v="Nope, you guys are just perfect! "/>
    <m/>
  </r>
  <r>
    <n v="54"/>
    <n v="54"/>
    <m/>
    <s v="Grow skills for my current role"/>
    <m/>
    <s v="Help prepare for an advanced degree"/>
    <s v="General interest in the topic (personal growth and enrichment)"/>
    <m/>
    <d v="1985-02-24T00:00:00"/>
    <x v="19"/>
    <n v="6"/>
    <n v="45"/>
    <n v="10"/>
    <n v="10"/>
    <s v="UK"/>
    <n v="1"/>
    <s v="backpack"/>
    <m/>
    <s v="â€œMachine learning for lifeâ€"/>
    <m/>
    <n v="1"/>
    <s v="Data Scientist"/>
    <m/>
    <s v="Individual Contributor"/>
    <m/>
    <s v="Telecommunications"/>
    <m/>
    <n v="6"/>
    <s v="Exacaster"/>
    <x v="2"/>
    <m/>
    <m/>
    <m/>
    <m/>
    <m/>
    <s v="Deep Learning Foundations"/>
    <m/>
    <m/>
    <m/>
    <m/>
    <s v="Forums"/>
    <m/>
    <n v="3"/>
    <m/>
    <n v="4"/>
    <m/>
    <n v="10"/>
    <s v="Allocate time for consistent study. It is very easy to drop out of routine. "/>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n v="55"/>
    <m/>
    <s v="Grow skills for my current role"/>
    <m/>
    <m/>
    <m/>
    <m/>
    <d v="1986-06-05T00:00:00"/>
    <x v="0"/>
    <n v="7"/>
    <n v="30"/>
    <n v="7"/>
    <n v="1"/>
    <s v="Japan"/>
    <n v="0"/>
    <s v="hoodie"/>
    <m/>
    <s v="â€œData is the new bacon&quot;"/>
    <m/>
    <n v="1"/>
    <s v="Data Scientist"/>
    <m/>
    <s v="Manager"/>
    <m/>
    <s v="Technology &amp; Internet"/>
    <m/>
    <n v="4"/>
    <s v="Cornershop"/>
    <x v="4"/>
    <m/>
    <m/>
    <m/>
    <s v="Machine Learning Engineer"/>
    <m/>
    <m/>
    <m/>
    <m/>
    <m/>
    <m/>
    <s v="Stack Overflow"/>
    <m/>
    <n v="4"/>
    <m/>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n v="56"/>
    <m/>
    <s v="Grow skills for my current role"/>
    <m/>
    <m/>
    <m/>
    <m/>
    <d v="1981-02-27T00:00:00"/>
    <x v="1"/>
    <n v="7"/>
    <n v="40"/>
    <n v="9"/>
    <n v="5"/>
    <s v="France"/>
    <n v="0"/>
    <s v="t-shirt"/>
    <m/>
    <s v="â€Math - all the cool kids are doing itâ€"/>
    <m/>
    <n v="1"/>
    <s v="Software Engineer"/>
    <m/>
    <s v="Not Applicable"/>
    <m/>
    <s v="Construction, Machinery, and Homes"/>
    <m/>
    <n v="15"/>
    <s v="Pair Finance GmbH"/>
    <x v="2"/>
    <m/>
    <m/>
    <m/>
    <m/>
    <m/>
    <m/>
    <m/>
    <m/>
    <s v="None"/>
    <m/>
    <m/>
    <m/>
    <m/>
    <m/>
    <m/>
    <m/>
    <m/>
    <m/>
    <s v="Friend / word of mouth"/>
    <m/>
    <n v="10"/>
    <s v="all good"/>
    <s v="i'm fine with what i have so far"/>
    <s v="you are super guys. just proceed this way"/>
    <m/>
  </r>
  <r>
    <n v="57"/>
    <n v="57"/>
    <m/>
    <s v="Grow skills for my current role"/>
    <s v="Help move from academia to industry"/>
    <s v="Help prepare for an advanced degree"/>
    <s v="General interest in the topic (personal growth and enrichment)"/>
    <m/>
    <d v="1985-02-26T00:00:00"/>
    <x v="19"/>
    <n v="8"/>
    <n v="0"/>
    <n v="8"/>
    <n v="15"/>
    <s v="Mexico"/>
    <n v="1"/>
    <s v="hoodie"/>
    <m/>
    <s v="â€œA quality life demands quality questionsâ€"/>
    <m/>
    <n v="1"/>
    <s v="Data Analyst"/>
    <m/>
    <s v="Individual Contributor"/>
    <m/>
    <s v="Technology &amp; Internet"/>
    <m/>
    <n v="1"/>
    <m/>
    <x v="2"/>
    <m/>
    <m/>
    <m/>
    <m/>
    <m/>
    <s v="Deep Learning Foundations"/>
    <m/>
    <m/>
    <m/>
    <m/>
    <s v="Slack Channel"/>
    <m/>
    <m/>
    <n v="30"/>
    <m/>
    <n v="30"/>
    <n v="24"/>
    <s v="Stay hungry Stay Foolish"/>
    <s v="Google"/>
    <m/>
    <n v="10"/>
    <s v="_x000a_"/>
    <s v="_x000a_"/>
    <s v="Please setup more friendly environment for those nonEnglish speaker, especially 1 on 1."/>
    <m/>
  </r>
  <r>
    <n v="58"/>
    <n v="58"/>
    <s v="Start a new career in this field"/>
    <s v="Grow skills for my current role"/>
    <m/>
    <m/>
    <m/>
    <m/>
    <d v="1990-06-25T00:00:00"/>
    <x v="11"/>
    <n v="7"/>
    <n v="90"/>
    <n v="14"/>
    <n v="5"/>
    <s v="Mexico"/>
    <n v="1"/>
    <s v="t-shirt"/>
    <m/>
    <s v="â€œMachine learning for lifeâ€"/>
    <m/>
    <n v="1"/>
    <s v="Software Engineer"/>
    <m/>
    <s v="Individual Contributor"/>
    <m/>
    <s v="Technology &amp; Internet"/>
    <m/>
    <n v="4"/>
    <s v="manhattan associates"/>
    <x v="0"/>
    <m/>
    <m/>
    <m/>
    <m/>
    <m/>
    <s v="Deep Learning Foundations"/>
    <m/>
    <m/>
    <m/>
    <m/>
    <s v="Forums"/>
    <m/>
    <n v="6"/>
    <m/>
    <n v="5"/>
    <m/>
    <n v="15"/>
    <s v="practice and deep learning of each topics"/>
    <s v="LinkedIn"/>
    <m/>
    <n v="9"/>
    <s v="more mobile based solutions to keep people engaged while they are on travel"/>
    <s v="Angular, Ionic, robotic process automation, preact"/>
    <m/>
    <m/>
  </r>
  <r>
    <n v="59"/>
    <n v="59"/>
    <s v="Start a new career in this field"/>
    <m/>
    <m/>
    <m/>
    <m/>
    <m/>
    <d v="1977-09-21T00:00:00"/>
    <x v="16"/>
    <n v="7"/>
    <n v="45"/>
    <n v="10"/>
    <n v="2"/>
    <s v="US"/>
    <n v="0"/>
    <s v="hat"/>
    <m/>
    <s v="â€œA quality life demands quality questionsâ€"/>
    <m/>
    <n v="1"/>
    <s v="Data Scientist"/>
    <m/>
    <s v="Intern"/>
    <m/>
    <s v="Business Support &amp; Logistics"/>
    <m/>
    <n v="1"/>
    <s v="Nextace (Fidelity National Financial)"/>
    <x v="2"/>
    <m/>
    <m/>
    <m/>
    <s v="Machine Learning Engineer"/>
    <m/>
    <m/>
    <m/>
    <m/>
    <m/>
    <m/>
    <s v="Stack Overflow"/>
    <m/>
    <m/>
    <n v="10"/>
    <m/>
    <n v="12"/>
    <n v="80"/>
    <s v="Study everyday!"/>
    <s v="Friend / word of mouth"/>
    <m/>
    <n v="10"/>
    <s v="I don't know"/>
    <s v="Spark"/>
    <m/>
    <m/>
  </r>
  <r>
    <n v="60"/>
    <n v="60"/>
    <m/>
    <m/>
    <m/>
    <m/>
    <s v="General interest in the topic (personal growth and enrichment)"/>
    <m/>
    <d v="1967-03-03T00:00:00"/>
    <x v="22"/>
    <n v="6"/>
    <n v="30"/>
    <n v="8"/>
    <n v="104"/>
    <s v="Japan"/>
    <n v="0"/>
    <s v="hoodie"/>
    <m/>
    <s v="â€Math - all the cool kids are doing itâ€"/>
    <m/>
    <n v="1"/>
    <s v="Software Engineer"/>
    <m/>
    <s v="Vice President"/>
    <m/>
    <s v="Technology &amp; Internet"/>
    <m/>
    <n v="27"/>
    <s v="NVIDIA Corp"/>
    <x v="0"/>
    <m/>
    <m/>
    <m/>
    <s v="Machine Learning Engineer"/>
    <m/>
    <m/>
    <m/>
    <m/>
    <m/>
    <m/>
    <s v="Forums"/>
    <m/>
    <n v="6"/>
    <m/>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n v="61"/>
    <s v="Start a new career in this field"/>
    <m/>
    <m/>
    <m/>
    <m/>
    <m/>
    <d v="1986-07-05T00:00:00"/>
    <x v="9"/>
    <n v="7"/>
    <n v="30"/>
    <n v="12"/>
    <n v="12"/>
    <s v="Spain"/>
    <n v="0"/>
    <s v="track suit / sweat suit"/>
    <m/>
    <s v="â€œData is the new bacon&quot;"/>
    <m/>
    <n v="1"/>
    <s v="Data Analyst"/>
    <m/>
    <s v="Individual Contributor"/>
    <m/>
    <s v="Manufacturing"/>
    <m/>
    <n v="1"/>
    <s v="DSI"/>
    <x v="2"/>
    <m/>
    <m/>
    <s v="Data Analyst"/>
    <m/>
    <m/>
    <m/>
    <m/>
    <m/>
    <m/>
    <m/>
    <s v="Stack Overflow"/>
    <m/>
    <m/>
    <n v="12"/>
    <m/>
    <n v="12"/>
    <n v="8"/>
    <s v="Learn"/>
    <s v="Google"/>
    <m/>
    <n v="8"/>
    <s v="Don't know"/>
    <s v="Advanced Machine Learning"/>
    <s v="no"/>
    <m/>
  </r>
  <r>
    <n v="62"/>
    <n v="62"/>
    <s v="Start a new career in this field"/>
    <m/>
    <m/>
    <m/>
    <s v="General interest in the topic (personal growth and enrichment)"/>
    <m/>
    <d v="1974-05-30T00:00:00"/>
    <x v="23"/>
    <n v="7"/>
    <n v="40"/>
    <n v="12"/>
    <n v="10"/>
    <s v="India"/>
    <n v="0"/>
    <s v="hoodie"/>
    <m/>
    <s v="â€Math - all the cool kids are doing itâ€"/>
    <m/>
    <n v="1"/>
    <s v="Other"/>
    <m/>
    <m/>
    <s v="Senior engineer"/>
    <s v="Telecommunications"/>
    <m/>
    <n v="15"/>
    <m/>
    <x v="2"/>
    <m/>
    <m/>
    <m/>
    <m/>
    <m/>
    <m/>
    <m/>
    <m/>
    <s v="None"/>
    <m/>
    <m/>
    <m/>
    <m/>
    <m/>
    <m/>
    <m/>
    <m/>
    <m/>
    <m/>
    <s v="Old AI Mooc student"/>
    <n v="8"/>
    <s v="Tailor made nanodegrees, ability to choose terms from different nanodegrees only the parts I need and not have to repeat things I know"/>
    <s v="Information security topics"/>
    <m/>
    <m/>
  </r>
  <r>
    <n v="63"/>
    <n v="63"/>
    <m/>
    <m/>
    <s v="Help move from academia to industry"/>
    <m/>
    <s v="General interest in the topic (personal growth and enrichment)"/>
    <m/>
    <d v="2017-12-17T00:00:00"/>
    <x v="24"/>
    <n v="8"/>
    <n v="30"/>
    <n v="5"/>
    <n v="5"/>
    <s v="Japan"/>
    <n v="1"/>
    <s v="t-shirt"/>
    <m/>
    <s v="â€œMachine learning for lifeâ€"/>
    <m/>
    <n v="1"/>
    <s v="Educator / Instructor"/>
    <m/>
    <m/>
    <s v="Professor "/>
    <s v="Education"/>
    <m/>
    <n v="8"/>
    <s v="Federal Institute of technology"/>
    <x v="1"/>
    <m/>
    <m/>
    <m/>
    <m/>
    <m/>
    <s v="Deep Learning Foundations"/>
    <m/>
    <m/>
    <m/>
    <m/>
    <s v="Forums"/>
    <m/>
    <m/>
    <n v="10"/>
    <n v="6"/>
    <m/>
    <n v="20"/>
    <s v="Go ahead, keep going"/>
    <s v="Google"/>
    <m/>
    <n v="10"/>
    <s v="It is great for me"/>
    <s v="Hardware for robotics"/>
    <s v="No"/>
    <m/>
  </r>
  <r>
    <n v="64"/>
    <n v="64"/>
    <s v="Start a new career in this field"/>
    <m/>
    <m/>
    <m/>
    <m/>
    <m/>
    <d v="1994-02-28T00:00:00"/>
    <x v="4"/>
    <n v="8"/>
    <n v="20"/>
    <n v="11"/>
    <n v="11"/>
    <s v="Japan"/>
    <n v="1"/>
    <s v="hoodie"/>
    <m/>
    <s v="â€Math - all the cool kids are doing itâ€"/>
    <m/>
    <n v="1"/>
    <s v="Data Analyst"/>
    <m/>
    <s v="Individual Contributor"/>
    <m/>
    <s v="Technology &amp; Internet"/>
    <m/>
    <n v="1"/>
    <s v="medmap india"/>
    <x v="4"/>
    <m/>
    <m/>
    <m/>
    <s v="Machine Learning Engineer"/>
    <m/>
    <m/>
    <m/>
    <m/>
    <m/>
    <m/>
    <s v="Slack Channel"/>
    <m/>
    <n v="5"/>
    <m/>
    <n v="5"/>
    <m/>
    <n v="100"/>
    <s v="be persistent kids!"/>
    <s v="Google"/>
    <m/>
    <n v="10"/>
    <s v="discounts!"/>
    <s v="deep learning"/>
    <s v="no"/>
    <m/>
  </r>
  <r>
    <n v="65"/>
    <n v="65"/>
    <s v="Start a new career in this field"/>
    <m/>
    <m/>
    <s v="Help prepare for an advanced degree"/>
    <s v="General interest in the topic (personal growth and enrichment)"/>
    <m/>
    <d v="1982-11-20T00:00:00"/>
    <x v="25"/>
    <n v="7"/>
    <n v="45"/>
    <n v="12"/>
    <n v="30"/>
    <s v="Japan"/>
    <n v="1"/>
    <s v="t-shirt"/>
    <m/>
    <s v="â€œA quality life demands quality questionsâ€"/>
    <m/>
    <n v="1"/>
    <s v="Research"/>
    <m/>
    <s v="Individual Contributor"/>
    <m/>
    <s v="Technology &amp; Internet"/>
    <m/>
    <n v="10"/>
    <s v="IBM Research"/>
    <x v="1"/>
    <m/>
    <m/>
    <m/>
    <m/>
    <m/>
    <s v="Deep Learning Foundations"/>
    <m/>
    <m/>
    <m/>
    <m/>
    <s v="Forums"/>
    <m/>
    <n v="6"/>
    <m/>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n v="66"/>
    <n v="66"/>
    <s v="Start a new career in this field"/>
    <m/>
    <m/>
    <m/>
    <s v="General interest in the topic (personal growth and enrichment)"/>
    <m/>
    <d v="1984-11-26T00:00:00"/>
    <x v="19"/>
    <n v="8"/>
    <n v="0"/>
    <n v="9"/>
    <n v="12"/>
    <s v="India"/>
    <n v="1"/>
    <s v="backpack"/>
    <m/>
    <s v="â€œA quality life demands quality questionsâ€"/>
    <m/>
    <n v="1"/>
    <s v="Consulting"/>
    <m/>
    <m/>
    <s v="Consultant - SMA"/>
    <s v="Technology &amp; Internet"/>
    <m/>
    <n v="10"/>
    <s v="Independent Contractor"/>
    <x v="0"/>
    <m/>
    <m/>
    <s v="Data Analyst"/>
    <m/>
    <m/>
    <m/>
    <m/>
    <m/>
    <m/>
    <m/>
    <s v="Forums"/>
    <m/>
    <m/>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n v="67"/>
    <n v="67"/>
    <s v="Start a new career in this field"/>
    <s v="Grow skills for my current role"/>
    <m/>
    <m/>
    <s v="General interest in the topic (personal growth and enrichment)"/>
    <m/>
    <d v="1987-06-26T00:00:00"/>
    <x v="9"/>
    <n v="8"/>
    <n v="40"/>
    <n v="12"/>
    <n v="6"/>
    <s v="Mexico"/>
    <n v="0"/>
    <s v="t-shirt"/>
    <m/>
    <s v="â€œData is the new bacon&quot;"/>
    <m/>
    <n v="1"/>
    <s v="Data Analyst"/>
    <m/>
    <s v="Individual Contributor"/>
    <m/>
    <s v="Government"/>
    <m/>
    <n v="2"/>
    <s v="Booz Allen Hamilton"/>
    <x v="2"/>
    <m/>
    <m/>
    <m/>
    <s v="Machine Learning Engineer"/>
    <m/>
    <m/>
    <m/>
    <m/>
    <m/>
    <m/>
    <s v="Forums"/>
    <m/>
    <n v="6"/>
    <m/>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n v="68"/>
    <n v="68"/>
    <m/>
    <s v="Grow skills for my current role"/>
    <m/>
    <m/>
    <m/>
    <m/>
    <d v="1983-04-07T00:00:00"/>
    <x v="25"/>
    <n v="8"/>
    <n v="50"/>
    <n v="2"/>
    <n v="3"/>
    <s v="Russia"/>
    <n v="1"/>
    <s v="backpack"/>
    <m/>
    <s v="â€œA quality life demands quality questionsâ€"/>
    <m/>
    <n v="1"/>
    <s v="Product Management/Project Management"/>
    <m/>
    <s v="Director"/>
    <m/>
    <s v="Healthcare and Pharmaceuticals"/>
    <m/>
    <n v="11"/>
    <s v="Cura"/>
    <x v="2"/>
    <m/>
    <m/>
    <m/>
    <m/>
    <m/>
    <s v="Deep Learning Foundations"/>
    <m/>
    <m/>
    <m/>
    <m/>
    <s v="Slack Channel"/>
    <m/>
    <m/>
    <n v="8"/>
    <n v="2"/>
    <m/>
    <n v="2"/>
    <s v="Don't get too bogged down by coding . Coding design patterns are quite standard across DLND. Focus more on why a neural network is design in sample exercuses and lessons "/>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n v="69"/>
    <m/>
    <s v="Grow skills for my current role"/>
    <m/>
    <m/>
    <s v="General interest in the topic (personal growth and enrichment)"/>
    <m/>
    <d v="2017-08-09T00:00:00"/>
    <x v="24"/>
    <n v="7"/>
    <n v="0"/>
    <n v="5"/>
    <n v="5"/>
    <s v="Mexico"/>
    <n v="1"/>
    <s v="t-shirt"/>
    <m/>
    <s v="â€œMachine learning for lifeâ€"/>
    <m/>
    <n v="0"/>
    <m/>
    <m/>
    <m/>
    <m/>
    <m/>
    <m/>
    <m/>
    <m/>
    <x v="0"/>
    <m/>
    <m/>
    <m/>
    <s v="Machine Learning Engineer"/>
    <m/>
    <m/>
    <m/>
    <m/>
    <m/>
    <m/>
    <s v="Stack Overflow"/>
    <m/>
    <n v="6"/>
    <m/>
    <n v="6"/>
    <m/>
    <n v="5"/>
    <s v="keep learning every day. Do not stop do not cheat"/>
    <m/>
    <s v="website"/>
    <n v="9"/>
    <s v="a new world"/>
    <s v="tensorflow deep learning"/>
    <s v="push more new couese"/>
    <m/>
  </r>
  <r>
    <n v="70"/>
    <n v="70"/>
    <s v="Start a new career in this field"/>
    <s v="Grow skills for my current role"/>
    <s v="Help move from academia to industry"/>
    <s v="Help prepare for an advanced degree"/>
    <s v="General interest in the topic (personal growth and enrichment)"/>
    <m/>
    <d v="1995-06-11T00:00:00"/>
    <x v="13"/>
    <n v="7"/>
    <n v="40"/>
    <n v="56"/>
    <n v="3"/>
    <s v="Russia"/>
    <n v="0"/>
    <s v="jacket (brand is TBD... probably Patagonia)"/>
    <m/>
    <s v="â€œA quality life demands quality questionsâ€"/>
    <m/>
    <n v="1"/>
    <s v="Other"/>
    <m/>
    <s v="Not Applicable"/>
    <m/>
    <s v="Technology &amp; Internet"/>
    <m/>
    <n v="3"/>
    <s v="Sisplan Sistemas"/>
    <x v="4"/>
    <s v="Intro to Programming"/>
    <m/>
    <m/>
    <m/>
    <m/>
    <s v="Deep Learning Foundations"/>
    <m/>
    <m/>
    <m/>
    <s v="Front-end, fullstack"/>
    <s v="Mentor Help (classroom or 1:1 mentors)"/>
    <m/>
    <n v="6"/>
    <m/>
    <m/>
    <n v="10"/>
    <n v="40"/>
    <s v="Try something new, ask for help when you are stuck, read a lot"/>
    <s v="Google"/>
    <m/>
    <n v="10"/>
    <s v="Do more nanodegree and continue with the high quality courses, also more reading lessons and quizzes"/>
    <s v="Ai, self driving cars, web development, etc"/>
    <m/>
    <m/>
  </r>
  <r>
    <n v="71"/>
    <n v="71"/>
    <m/>
    <m/>
    <m/>
    <m/>
    <s v="General interest in the topic (personal growth and enrichment)"/>
    <m/>
    <d v="1986-10-15T00:00:00"/>
    <x v="9"/>
    <n v="8"/>
    <n v="30"/>
    <n v="8"/>
    <n v="5"/>
    <s v="France"/>
    <n v="0"/>
    <s v="hoodie"/>
    <m/>
    <s v="â€Math - all the cool kids are doing itâ€"/>
    <m/>
    <n v="1"/>
    <s v="Product Management/Project Management"/>
    <m/>
    <s v="Manager"/>
    <m/>
    <s v="Insurance"/>
    <m/>
    <n v="7"/>
    <m/>
    <x v="2"/>
    <m/>
    <m/>
    <m/>
    <m/>
    <m/>
    <s v="Deep Learning Foundations"/>
    <m/>
    <m/>
    <m/>
    <m/>
    <s v="Forums"/>
    <m/>
    <n v="6"/>
    <m/>
    <n v="3"/>
    <m/>
    <n v="10"/>
    <s v="Just do it!!"/>
    <m/>
    <s v="Tech news"/>
    <n v="10"/>
    <s v="Provide more opportunities to get exposure to employers  ."/>
    <s v="Design, Finance."/>
    <s v="No"/>
    <m/>
  </r>
  <r>
    <n v="72"/>
    <n v="72"/>
    <s v="Start a new career in this field"/>
    <m/>
    <m/>
    <m/>
    <m/>
    <m/>
    <d v="1978-01-05T00:00:00"/>
    <x v="16"/>
    <n v="7"/>
    <n v="65"/>
    <n v="12"/>
    <n v="6"/>
    <s v="Spain"/>
    <n v="0"/>
    <s v="t-shirt"/>
    <m/>
    <s v="â€œMachine learning for lifeâ€"/>
    <m/>
    <n v="1"/>
    <s v="Software Engineer"/>
    <m/>
    <m/>
    <s v="Principle"/>
    <s v="Technology &amp; Internet"/>
    <m/>
    <n v="16"/>
    <s v="Index Engines"/>
    <x v="2"/>
    <m/>
    <m/>
    <m/>
    <m/>
    <s v="Artificial Intelligence"/>
    <m/>
    <m/>
    <m/>
    <m/>
    <m/>
    <s v="Slack Channel"/>
    <m/>
    <n v="4"/>
    <m/>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n v="73"/>
    <s v="Start a new career in this field"/>
    <s v="Grow skills for my current role"/>
    <m/>
    <s v="Help prepare for an advanced degree"/>
    <s v="General interest in the topic (personal growth and enrichment)"/>
    <m/>
    <d v="1993-11-25T00:00:00"/>
    <x v="4"/>
    <n v="7"/>
    <n v="60"/>
    <n v="10"/>
    <n v="5"/>
    <s v="Singapore"/>
    <n v="1"/>
    <s v="t-shirt"/>
    <m/>
    <s v="â€Math - all the cool kids are doing itâ€"/>
    <m/>
    <n v="1"/>
    <s v=" Artificial Intelligence Engineer"/>
    <m/>
    <s v="Individual Contributor"/>
    <m/>
    <s v="Transportation &amp; Delivery"/>
    <m/>
    <n v="1"/>
    <s v="Traveloka.com"/>
    <x v="0"/>
    <m/>
    <m/>
    <m/>
    <m/>
    <s v="Artificial Intelligence"/>
    <m/>
    <m/>
    <m/>
    <m/>
    <m/>
    <s v="Mentor Help (classroom or 1:1 mentors)"/>
    <m/>
    <n v="2"/>
    <m/>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n v="74"/>
    <s v="Start a new career in this field"/>
    <m/>
    <m/>
    <s v="Help prepare for an advanced degree"/>
    <s v="General interest in the topic (personal growth and enrichment)"/>
    <m/>
    <d v="1991-03-14T00:00:00"/>
    <x v="5"/>
    <n v="6"/>
    <n v="0"/>
    <n v="6"/>
    <n v="5"/>
    <s v="Argentina"/>
    <n v="0"/>
    <s v="hoodie"/>
    <m/>
    <s v="â€œA quality life demands quality questionsâ€"/>
    <m/>
    <n v="1"/>
    <s v="Software Engineer"/>
    <m/>
    <s v="Individual Contributor"/>
    <m/>
    <s v="Technology &amp; Internet"/>
    <m/>
    <n v="3"/>
    <s v="Accenture"/>
    <x v="0"/>
    <m/>
    <m/>
    <m/>
    <s v="Machine Learning Engineer"/>
    <m/>
    <m/>
    <m/>
    <m/>
    <m/>
    <m/>
    <s v="Forums"/>
    <m/>
    <n v="3"/>
    <m/>
    <n v="3"/>
    <m/>
    <n v="30"/>
    <s v="stay motivated and don't panic if you don't get it in the first reading.Revisit videos till you get it."/>
    <s v="Google"/>
    <m/>
    <n v="8"/>
    <s v="More scholarships for nanodegrees"/>
    <s v="NLP nanodegree"/>
    <m/>
    <m/>
  </r>
  <r>
    <n v="75"/>
    <n v="75"/>
    <m/>
    <s v="Grow skills for my current role"/>
    <m/>
    <m/>
    <m/>
    <m/>
    <d v="1969-10-16T00:00:00"/>
    <x v="26"/>
    <n v="6"/>
    <n v="10"/>
    <n v="8"/>
    <n v="100"/>
    <s v="Russia"/>
    <n v="0"/>
    <s v="jacket (brand is TBD... probably Patagonia)"/>
    <m/>
    <s v="â€œA quality life demands quality questionsâ€"/>
    <m/>
    <n v="1"/>
    <s v="Business/Strategy"/>
    <m/>
    <s v="President"/>
    <m/>
    <s v="Retail &amp; Consumer Durables"/>
    <m/>
    <n v="15"/>
    <s v="Archides Uhren GmbH"/>
    <x v="2"/>
    <m/>
    <s v="Business Analyst"/>
    <m/>
    <m/>
    <m/>
    <m/>
    <m/>
    <m/>
    <m/>
    <m/>
    <s v="Forums"/>
    <m/>
    <m/>
    <n v="15"/>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n v="76"/>
    <n v="76"/>
    <s v="Start a new career in this field"/>
    <s v="Grow skills for my current role"/>
    <m/>
    <m/>
    <s v="General interest in the topic (personal growth and enrichment)"/>
    <m/>
    <m/>
    <x v="21"/>
    <n v="7"/>
    <n v="120"/>
    <n v="8"/>
    <n v="10"/>
    <s v="Japan"/>
    <n v="0"/>
    <m/>
    <s v="gadgets"/>
    <s v="â€œMachine learning for lifeâ€"/>
    <m/>
    <n v="1"/>
    <s v="Accounting/Finance"/>
    <m/>
    <s v="C-Level"/>
    <m/>
    <m/>
    <s v="Consumer products"/>
    <n v="15"/>
    <m/>
    <x v="2"/>
    <m/>
    <m/>
    <m/>
    <s v="Machine Learning Engineer"/>
    <s v="Artificial Intelligence"/>
    <m/>
    <m/>
    <m/>
    <m/>
    <m/>
    <s v="Stack Overflow"/>
    <m/>
    <m/>
    <n v="10"/>
    <n v="5"/>
    <m/>
    <n v="10"/>
    <s v="allocate 1-2 hours daily toward finishing your nanodegree "/>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n v="77"/>
    <s v="Start a new career in this field"/>
    <m/>
    <s v="Help move from academia to industry"/>
    <s v="Help prepare for an advanced degree"/>
    <s v="General interest in the topic (personal growth and enrichment)"/>
    <m/>
    <d v="1996-07-04T00:00:00"/>
    <x v="12"/>
    <n v="7"/>
    <n v="60"/>
    <n v="12"/>
    <n v="24"/>
    <s v="Spain"/>
    <n v="1"/>
    <s v="hoodie"/>
    <m/>
    <s v="â€Math - all the cool kids are doing itâ€"/>
    <m/>
    <n v="1"/>
    <s v="Student"/>
    <m/>
    <s v="Intern"/>
    <m/>
    <s v="Technology &amp; Internet"/>
    <m/>
    <n v="2"/>
    <s v="IBM Germany "/>
    <x v="3"/>
    <m/>
    <m/>
    <m/>
    <s v="Machine Learning Engineer"/>
    <m/>
    <m/>
    <m/>
    <m/>
    <m/>
    <m/>
    <s v="Stack Overflow"/>
    <m/>
    <n v="3"/>
    <m/>
    <n v="5"/>
    <m/>
    <n v="25"/>
    <s v="At some point time will become very limited. If you want to climb that platue it might be a good thing to know beforehand why exactly you want this nanodegree and if that's worth the struggle. "/>
    <s v="Google"/>
    <m/>
    <n v="8"/>
    <s v="For the capstone project I was not quite sure what is expected from me. I kinda struggled between writing a project paper or a scientific paper like in university. "/>
    <s v="Applying technology to different industries "/>
    <s v="You are doing great! "/>
    <m/>
  </r>
  <r>
    <n v="78"/>
    <n v="78"/>
    <s v="Start a new career in this field"/>
    <m/>
    <m/>
    <m/>
    <m/>
    <m/>
    <d v="1988-08-14T00:00:00"/>
    <x v="10"/>
    <n v="9"/>
    <n v="35"/>
    <n v="16"/>
    <n v="6"/>
    <s v="Argentina"/>
    <n v="1"/>
    <s v="backpack"/>
    <m/>
    <s v="â€œData is the new bacon&quot;"/>
    <m/>
    <n v="1"/>
    <s v="Consulting"/>
    <m/>
    <s v="Individual Contributor"/>
    <m/>
    <s v="Technology &amp; Internet"/>
    <m/>
    <n v="2"/>
    <s v="AKA Enterprise Solutions"/>
    <x v="0"/>
    <m/>
    <m/>
    <s v="Data Analyst"/>
    <m/>
    <m/>
    <m/>
    <m/>
    <s v="Robotics"/>
    <m/>
    <m/>
    <s v="Forums"/>
    <m/>
    <m/>
    <n v="20"/>
    <m/>
    <n v="20"/>
    <n v="20"/>
    <s v="Check the forums. Review old material to really embed it into your mind."/>
    <s v="Google"/>
    <m/>
    <n v="9"/>
    <s v="ALWAYS HAVE FORUMS. The Robotics Slack is so messy and cluttered."/>
    <s v="Automation, testing, best practices, software development practices."/>
    <s v="I love Udacity. "/>
    <m/>
  </r>
  <r>
    <n v="79"/>
    <n v="79"/>
    <s v="Start a new career in this field"/>
    <m/>
    <m/>
    <m/>
    <s v="General interest in the topic (personal growth and enrichment)"/>
    <m/>
    <d v="1977-07-29T00:00:00"/>
    <x v="16"/>
    <n v="8"/>
    <n v="0"/>
    <n v="8"/>
    <n v="2"/>
    <s v="Argentina"/>
    <n v="1"/>
    <s v="backpack"/>
    <m/>
    <m/>
    <s v="Learn - for life!"/>
    <n v="1"/>
    <s v="Other"/>
    <m/>
    <s v="Individual Contributor"/>
    <m/>
    <s v="Education"/>
    <m/>
    <n v="2"/>
    <s v="Udacity"/>
    <x v="2"/>
    <m/>
    <m/>
    <s v="Data Analyst"/>
    <s v="Machine Learning Engineer"/>
    <m/>
    <s v="Deep Learning Foundations"/>
    <m/>
    <m/>
    <m/>
    <m/>
    <s v="Forums"/>
    <m/>
    <n v="3"/>
    <m/>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n v="80"/>
    <n v="80"/>
    <m/>
    <s v="Grow skills for my current role"/>
    <s v="Help move from academia to industry"/>
    <m/>
    <s v="General interest in the topic (personal growth and enrichment)"/>
    <m/>
    <d v="1991-12-15T00:00:00"/>
    <x v="15"/>
    <n v="7"/>
    <n v="10"/>
    <n v="8"/>
    <n v="20"/>
    <s v="China"/>
    <n v="1"/>
    <s v="backpack"/>
    <m/>
    <s v="â€œMachine learning for lifeâ€"/>
    <m/>
    <n v="0"/>
    <m/>
    <m/>
    <m/>
    <m/>
    <m/>
    <m/>
    <m/>
    <m/>
    <x v="2"/>
    <m/>
    <m/>
    <m/>
    <s v="Machine Learning Engineer"/>
    <m/>
    <m/>
    <m/>
    <m/>
    <m/>
    <m/>
    <s v="Forums"/>
    <m/>
    <n v="4"/>
    <m/>
    <n v="6"/>
    <m/>
    <n v="4"/>
    <s v="Study hard and prepare early"/>
    <s v="Google"/>
    <m/>
    <n v="10"/>
    <s v="get more job opportunties for students"/>
    <s v="self-driving car"/>
    <s v="no"/>
    <m/>
  </r>
  <r>
    <n v="81"/>
    <n v="81"/>
    <s v="Start a new career in this field"/>
    <m/>
    <m/>
    <m/>
    <s v="General interest in the topic (personal growth and enrichment)"/>
    <m/>
    <d v="1990-09-12T00:00:00"/>
    <x v="5"/>
    <n v="8"/>
    <n v="0"/>
    <n v="10"/>
    <n v="6"/>
    <s v="Argentina"/>
    <n v="1"/>
    <s v="hoodie"/>
    <m/>
    <s v="â€œA quality life demands quality questionsâ€"/>
    <m/>
    <n v="1"/>
    <s v="Business Intelligence / Business Analyst"/>
    <m/>
    <s v="Individual Contributor"/>
    <m/>
    <s v="Retail &amp; Consumer Durables"/>
    <m/>
    <n v="8"/>
    <s v="Vaz"/>
    <x v="0"/>
    <m/>
    <s v="Business Analyst"/>
    <m/>
    <m/>
    <m/>
    <m/>
    <m/>
    <m/>
    <m/>
    <m/>
    <s v="Forums"/>
    <m/>
    <m/>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n v="82"/>
    <m/>
    <s v="Grow skills for my current role"/>
    <s v="Help move from academia to industry"/>
    <m/>
    <m/>
    <m/>
    <d v="1988-03-18T00:00:00"/>
    <x v="2"/>
    <n v="7"/>
    <n v="30"/>
    <n v="10"/>
    <n v="5"/>
    <s v="Argentina"/>
    <n v="0"/>
    <s v="t-shirt"/>
    <m/>
    <s v="â€œA quality life demands quality questionsâ€"/>
    <m/>
    <n v="1"/>
    <s v="Research"/>
    <m/>
    <s v="Not Applicable"/>
    <m/>
    <s v="Nonprofit"/>
    <m/>
    <n v="3"/>
    <s v="Rensselaer Polytechnic Institute (RPI)"/>
    <x v="1"/>
    <m/>
    <m/>
    <m/>
    <m/>
    <s v="Artificial Intelligence"/>
    <m/>
    <m/>
    <m/>
    <m/>
    <m/>
    <s v="Forums"/>
    <m/>
    <m/>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n v="83"/>
    <n v="83"/>
    <s v="Start a new career in this field"/>
    <m/>
    <s v="Help move from academia to industry"/>
    <m/>
    <s v="General interest in the topic (personal growth and enrichment)"/>
    <m/>
    <d v="1988-04-15T00:00:00"/>
    <x v="2"/>
    <n v="7"/>
    <n v="150"/>
    <n v="12"/>
    <n v="24"/>
    <s v="US"/>
    <n v="1"/>
    <s v="track suit / sweat suit"/>
    <m/>
    <s v="â€œMachine learning for lifeâ€"/>
    <m/>
    <n v="1"/>
    <s v="Research"/>
    <m/>
    <s v="Not Applicable"/>
    <m/>
    <m/>
    <s v="Neuroscience"/>
    <n v="3"/>
    <s v="CEA / INSERM / NeuroSpin"/>
    <x v="1"/>
    <m/>
    <m/>
    <m/>
    <m/>
    <s v="Artificial Intelligence"/>
    <m/>
    <m/>
    <m/>
    <m/>
    <m/>
    <s v="Forums"/>
    <m/>
    <n v="6"/>
    <m/>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n v="84"/>
    <n v="84"/>
    <s v="Start a new career in this field"/>
    <s v="Grow skills for my current role"/>
    <m/>
    <s v="Help prepare for an advanced degree"/>
    <s v="General interest in the topic (personal growth and enrichment)"/>
    <m/>
    <d v="1993-08-05T00:00:00"/>
    <x v="4"/>
    <n v="7"/>
    <n v="150"/>
    <n v="3"/>
    <n v="4"/>
    <s v="France"/>
    <n v="1"/>
    <s v="hoodie"/>
    <m/>
    <m/>
    <s v="Life Long Learner"/>
    <n v="1"/>
    <s v="Product Management/Project Management"/>
    <m/>
    <s v="Individual Contributor"/>
    <m/>
    <s v="Technology &amp; Internet"/>
    <m/>
    <n v="2"/>
    <s v="Yahoo"/>
    <x v="0"/>
    <m/>
    <m/>
    <m/>
    <m/>
    <s v="Artificial Intelligence"/>
    <m/>
    <m/>
    <m/>
    <m/>
    <m/>
    <s v="Forums"/>
    <m/>
    <n v="3"/>
    <m/>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n v="85"/>
    <s v="Start a new career in this field"/>
    <m/>
    <m/>
    <m/>
    <m/>
    <m/>
    <d v="1989-09-11T00:00:00"/>
    <x v="11"/>
    <n v="7"/>
    <n v="90"/>
    <n v="8"/>
    <n v="0"/>
    <s v="France"/>
    <n v="0"/>
    <m/>
    <s v="Tea cup"/>
    <s v="â€œData is the new bacon&quot;"/>
    <m/>
    <n v="1"/>
    <m/>
    <s v="Software QA Engineer"/>
    <s v="Individual Contributor"/>
    <m/>
    <m/>
    <s v="Travel"/>
    <n v="4"/>
    <s v="MakeMyTrip India Pvt Ltd"/>
    <x v="2"/>
    <m/>
    <m/>
    <m/>
    <m/>
    <m/>
    <m/>
    <m/>
    <m/>
    <s v="None"/>
    <m/>
    <m/>
    <m/>
    <m/>
    <m/>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n v="86"/>
    <s v="Start a new career in this field"/>
    <m/>
    <m/>
    <m/>
    <m/>
    <m/>
    <d v="1974-04-07T00:00:00"/>
    <x v="23"/>
    <n v="8"/>
    <n v="45"/>
    <n v="5"/>
    <n v="5"/>
    <s v="Russia"/>
    <n v="1"/>
    <s v="t-shirt"/>
    <m/>
    <s v="â€œData is the new bacon&quot;"/>
    <m/>
    <n v="1"/>
    <s v="Self employed"/>
    <m/>
    <s v="Manager"/>
    <m/>
    <s v="Automotive"/>
    <m/>
    <n v="15"/>
    <s v="caegroup"/>
    <x v="2"/>
    <m/>
    <m/>
    <m/>
    <m/>
    <m/>
    <s v="Deep Learning Foundations"/>
    <m/>
    <m/>
    <m/>
    <m/>
    <s v="Slack Channel"/>
    <m/>
    <m/>
    <n v="25"/>
    <m/>
    <n v="10"/>
    <n v="25"/>
    <s v=" "/>
    <m/>
    <s v="News Sites"/>
    <n v="10"/>
    <s v=" "/>
    <s v="Advanced Deep Learning Course"/>
    <m/>
    <m/>
  </r>
  <r>
    <n v="87"/>
    <n v="87"/>
    <m/>
    <m/>
    <m/>
    <s v="Help prepare for an advanced degree"/>
    <m/>
    <m/>
    <d v="1982-06-09T00:00:00"/>
    <x v="3"/>
    <n v="7"/>
    <n v="120"/>
    <n v="12"/>
    <n v="15"/>
    <s v="Mexico"/>
    <n v="1"/>
    <s v="backpack"/>
    <m/>
    <s v="â€œA quality life demands quality questionsâ€"/>
    <m/>
    <n v="1"/>
    <s v="Other"/>
    <m/>
    <s v="Director"/>
    <m/>
    <s v="Nonprofit"/>
    <m/>
    <n v="10"/>
    <s v="Community Forests Pemba"/>
    <x v="0"/>
    <m/>
    <m/>
    <m/>
    <m/>
    <m/>
    <s v="Deep Learning Foundations"/>
    <m/>
    <m/>
    <m/>
    <m/>
    <s v="Slack Channel"/>
    <m/>
    <n v="4"/>
    <m/>
    <n v="6"/>
    <m/>
    <n v="7"/>
    <s v="Don't be afraid to ask for help from other students"/>
    <m/>
    <s v="Twiml podcast"/>
    <n v="6"/>
    <s v="Polish the lessons"/>
    <s v="Machine learning"/>
    <m/>
    <m/>
  </r>
  <r>
    <n v="88"/>
    <n v="88"/>
    <s v="Start a new career in this field"/>
    <m/>
    <m/>
    <m/>
    <s v="General interest in the topic (personal growth and enrichment)"/>
    <m/>
    <d v="1981-12-08T00:00:00"/>
    <x v="3"/>
    <n v="8"/>
    <n v="120"/>
    <n v="10"/>
    <n v="6"/>
    <s v="Spain"/>
    <n v="1"/>
    <s v="hoodie"/>
    <m/>
    <s v="â€œMachine learning for lifeâ€"/>
    <m/>
    <n v="0"/>
    <m/>
    <m/>
    <m/>
    <m/>
    <m/>
    <m/>
    <m/>
    <m/>
    <x v="2"/>
    <m/>
    <m/>
    <s v="Data Analyst"/>
    <m/>
    <m/>
    <m/>
    <m/>
    <m/>
    <m/>
    <m/>
    <s v="Forums"/>
    <m/>
    <n v="3"/>
    <m/>
    <n v="5"/>
    <m/>
    <n v="80"/>
    <s v="Learn with others, learn regularly, set a schedule"/>
    <s v="Google"/>
    <m/>
    <n v="9"/>
    <s v="Help/push people who are stuck or havent invested time"/>
    <s v="Freelancing"/>
    <s v="You guys rock!"/>
    <m/>
  </r>
  <r>
    <n v="89"/>
    <n v="89"/>
    <s v="Start a new career in this field"/>
    <s v="Grow skills for my current role"/>
    <m/>
    <m/>
    <m/>
    <m/>
    <d v="1992-10-11T00:00:00"/>
    <x v="27"/>
    <n v="7"/>
    <n v="150"/>
    <n v="9"/>
    <n v="15"/>
    <s v="UK"/>
    <n v="1"/>
    <s v="hoodie"/>
    <m/>
    <s v="â€œMachine learning for lifeâ€"/>
    <m/>
    <n v="1"/>
    <s v="Software Engineer"/>
    <m/>
    <s v="Individual Contributor"/>
    <m/>
    <s v="Insurance"/>
    <m/>
    <n v="3"/>
    <s v="Vcarve"/>
    <x v="0"/>
    <m/>
    <m/>
    <m/>
    <m/>
    <m/>
    <s v="Deep Learning Foundations"/>
    <m/>
    <m/>
    <m/>
    <m/>
    <s v="Forums"/>
    <m/>
    <m/>
    <n v="8"/>
    <n v="6"/>
    <m/>
    <n v="10"/>
    <s v="Do anything practically what you learn in theory"/>
    <s v="Google"/>
    <m/>
    <n v="9"/>
    <s v="Having live many live sessions would be great"/>
    <s v="Analytics using spark"/>
    <s v="Adding comments section for videos in classroom makes learning more interactive"/>
    <m/>
  </r>
  <r>
    <n v="90"/>
    <n v="90"/>
    <m/>
    <s v="Grow skills for my current role"/>
    <m/>
    <m/>
    <s v="General interest in the topic (personal growth and enrichment)"/>
    <m/>
    <d v="1996-03-13T00:00:00"/>
    <x v="14"/>
    <n v="8"/>
    <n v="60"/>
    <n v="50"/>
    <n v="13"/>
    <s v="France"/>
    <n v="0"/>
    <s v="backpack"/>
    <m/>
    <s v="â€œMachine learning for lifeâ€"/>
    <m/>
    <n v="0"/>
    <m/>
    <m/>
    <m/>
    <m/>
    <m/>
    <m/>
    <m/>
    <m/>
    <x v="0"/>
    <m/>
    <m/>
    <m/>
    <s v="Machine Learning Engineer"/>
    <m/>
    <m/>
    <m/>
    <m/>
    <m/>
    <m/>
    <s v="Forums"/>
    <m/>
    <n v="6"/>
    <m/>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n v="91"/>
    <m/>
    <s v="Grow skills for my current role"/>
    <m/>
    <m/>
    <s v="General interest in the topic (personal growth and enrichment)"/>
    <m/>
    <d v="1989-10-30T00:00:00"/>
    <x v="11"/>
    <n v="1"/>
    <n v="20"/>
    <n v="8"/>
    <n v="6"/>
    <s v="UK"/>
    <n v="1"/>
    <s v="hoodie"/>
    <m/>
    <m/>
    <s v="Ctrl + C &amp; Ctrl + V"/>
    <n v="0"/>
    <m/>
    <m/>
    <m/>
    <m/>
    <m/>
    <m/>
    <m/>
    <m/>
    <x v="0"/>
    <m/>
    <s v="Business Analyst"/>
    <m/>
    <m/>
    <m/>
    <m/>
    <m/>
    <m/>
    <m/>
    <m/>
    <s v="Forums"/>
    <m/>
    <n v="4"/>
    <m/>
    <n v="2"/>
    <m/>
    <n v="2"/>
    <s v="Stick to the forums, better than slack"/>
    <s v="LinkedIn"/>
    <m/>
    <n v="10"/>
    <s v="Inform users early if there is a shortage of project reviewers"/>
    <s v="Xamarin "/>
    <m/>
    <m/>
  </r>
  <r>
    <n v="92"/>
    <n v="92"/>
    <s v="Start a new career in this field"/>
    <m/>
    <m/>
    <m/>
    <m/>
    <m/>
    <d v="1986-01-21T00:00:00"/>
    <x v="0"/>
    <n v="8"/>
    <n v="30"/>
    <n v="10"/>
    <n v="2"/>
    <s v="Argentina"/>
    <n v="0"/>
    <s v="jacket (brand is TBD... probably Patagonia)"/>
    <m/>
    <s v="â€œMachine learning for lifeâ€"/>
    <m/>
    <n v="1"/>
    <s v="Data Scientist"/>
    <m/>
    <s v="Individual Contributor"/>
    <m/>
    <s v="Technology &amp; Internet"/>
    <m/>
    <n v="5"/>
    <s v="Fiscal Hive"/>
    <x v="2"/>
    <m/>
    <m/>
    <m/>
    <s v="Machine Learning Engineer"/>
    <m/>
    <m/>
    <m/>
    <m/>
    <m/>
    <m/>
    <s v="Mentor Help (classroom or 1:1 mentors)"/>
    <m/>
    <n v="6"/>
    <m/>
    <n v="6"/>
    <m/>
    <n v="10"/>
    <s v="TSM"/>
    <s v="Google"/>
    <m/>
    <n v="10"/>
    <s v="TSM"/>
    <s v="TSM"/>
    <s v="TSM"/>
    <m/>
  </r>
  <r>
    <n v="93"/>
    <n v="93"/>
    <m/>
    <s v="Grow skills for my current role"/>
    <m/>
    <m/>
    <s v="General interest in the topic (personal growth and enrichment)"/>
    <m/>
    <d v="1990-01-19T00:00:00"/>
    <x v="11"/>
    <n v="7"/>
    <n v="60"/>
    <n v="11"/>
    <n v="3"/>
    <s v="France"/>
    <n v="0"/>
    <s v="hoodie"/>
    <m/>
    <s v="â€œData is the new bacon&quot;"/>
    <m/>
    <n v="1"/>
    <s v="Software Engineer"/>
    <m/>
    <s v="Individual Contributor"/>
    <m/>
    <s v="Technology &amp; Internet"/>
    <m/>
    <n v="1"/>
    <s v="Sotware Engineeer"/>
    <x v="2"/>
    <m/>
    <m/>
    <m/>
    <m/>
    <m/>
    <m/>
    <m/>
    <m/>
    <s v="None"/>
    <m/>
    <m/>
    <m/>
    <m/>
    <m/>
    <m/>
    <m/>
    <m/>
    <m/>
    <s v="Google"/>
    <m/>
    <n v="10"/>
    <s v="Nothing"/>
    <m/>
    <m/>
    <m/>
  </r>
  <r>
    <n v="94"/>
    <n v="94"/>
    <m/>
    <s v="Grow skills for my current role"/>
    <m/>
    <m/>
    <s v="General interest in the topic (personal growth and enrichment)"/>
    <m/>
    <d v="2017-06-18T00:00:00"/>
    <x v="28"/>
    <n v="6"/>
    <n v="40"/>
    <n v="10"/>
    <n v="5"/>
    <s v="China"/>
    <n v="1"/>
    <s v="hoodie"/>
    <m/>
    <s v="â€œMachine learning for lifeâ€"/>
    <m/>
    <n v="1"/>
    <s v="Accounting/Finance"/>
    <m/>
    <s v="Director"/>
    <m/>
    <s v="Healthcare and Pharmaceuticals"/>
    <m/>
    <n v="5"/>
    <s v="Biomed"/>
    <x v="2"/>
    <m/>
    <m/>
    <m/>
    <s v="Machine Learning Engineer"/>
    <m/>
    <s v="Deep Learning Foundations"/>
    <m/>
    <m/>
    <m/>
    <m/>
    <s v="Slack Channel"/>
    <m/>
    <n v="4"/>
    <m/>
    <n v="3"/>
    <m/>
    <n v="3"/>
    <s v="Program your hours of study."/>
    <s v="Facebook"/>
    <m/>
    <n v="7"/>
    <s v="Suggest outside class practical exercises."/>
    <s v="How to tackle data science competitions"/>
    <s v="I'd really like the Nanodegrees, thanks!"/>
    <m/>
  </r>
  <r>
    <n v="95"/>
    <n v="95"/>
    <s v="Start a new career in this field"/>
    <m/>
    <m/>
    <m/>
    <m/>
    <m/>
    <d v="1987-09-29T00:00:00"/>
    <x v="2"/>
    <n v="8"/>
    <n v="90"/>
    <n v="7"/>
    <n v="50"/>
    <s v="India"/>
    <n v="0"/>
    <s v="track suit / sweat suit"/>
    <m/>
    <s v="â€œData is the new bacon&quot;"/>
    <m/>
    <n v="1"/>
    <s v="Data Scientist"/>
    <m/>
    <s v="Individual Contributor"/>
    <m/>
    <s v="Transportation &amp; Delivery"/>
    <m/>
    <n v="6"/>
    <s v="Railway"/>
    <x v="1"/>
    <m/>
    <m/>
    <m/>
    <s v="Machine Learning Engineer"/>
    <s v="Artificial Intelligence"/>
    <m/>
    <m/>
    <m/>
    <m/>
    <m/>
    <s v="Live Help"/>
    <m/>
    <m/>
    <n v="15"/>
    <n v="6"/>
    <m/>
    <n v="40"/>
    <s v="Work hard"/>
    <s v="Google"/>
    <m/>
    <n v="10"/>
    <s v="Nothing"/>
    <m/>
    <m/>
    <m/>
  </r>
  <r>
    <n v="96"/>
    <n v="96"/>
    <m/>
    <m/>
    <m/>
    <m/>
    <s v="General interest in the topic (personal growth and enrichment)"/>
    <m/>
    <d v="1996-07-01T00:00:00"/>
    <x v="12"/>
    <n v="6"/>
    <n v="200"/>
    <n v="4"/>
    <n v="15"/>
    <s v="India"/>
    <n v="1"/>
    <s v="backpack"/>
    <m/>
    <s v="â€œMachine learning for lifeâ€"/>
    <m/>
    <n v="1"/>
    <s v="Freelancing"/>
    <m/>
    <s v="Individual Contributor"/>
    <m/>
    <s v="Education"/>
    <m/>
    <n v="1"/>
    <s v="Udacity"/>
    <x v="0"/>
    <m/>
    <m/>
    <m/>
    <s v="Machine Learning Engineer"/>
    <m/>
    <s v="Deep Learning Foundations"/>
    <m/>
    <m/>
    <m/>
    <m/>
    <s v="Stack Overflow"/>
    <m/>
    <m/>
    <n v="80"/>
    <m/>
    <n v="15"/>
    <n v="4"/>
    <s v="Do check out forums if you're stucked. Be active there and you'll get to know many awesome people. :) "/>
    <s v="Friend / word of mouth"/>
    <m/>
    <n v="10"/>
    <s v="The way UDACITY is doing is currently perfect as for me. "/>
    <s v="Some core subjects such as Theory of Automata, Microprocessor and Microcontrollers. "/>
    <s v="Nope. :) "/>
    <m/>
  </r>
  <r>
    <n v="97"/>
    <n v="97"/>
    <m/>
    <s v="Grow skills for my current role"/>
    <m/>
    <m/>
    <m/>
    <m/>
    <d v="1966-11-27T00:00:00"/>
    <x v="22"/>
    <n v="7"/>
    <n v="90"/>
    <n v="10"/>
    <n v="10"/>
    <s v="Argentina"/>
    <n v="1"/>
    <s v="jacket (brand is TBD... probably Patagonia)"/>
    <m/>
    <s v="â€œA quality life demands quality questionsâ€"/>
    <m/>
    <n v="1"/>
    <s v="Software Engineer"/>
    <m/>
    <s v="Manager"/>
    <m/>
    <s v="Utilities, Energy and Extraction"/>
    <m/>
    <n v="25"/>
    <s v="Peak Reliability"/>
    <x v="2"/>
    <m/>
    <m/>
    <m/>
    <m/>
    <s v="Artificial Intelligence"/>
    <m/>
    <m/>
    <m/>
    <m/>
    <m/>
    <s v="Slack Channel"/>
    <m/>
    <n v="4"/>
    <m/>
    <n v="6"/>
    <m/>
    <n v="30"/>
    <s v="Be consistent in your hours. "/>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n v="98"/>
    <s v="Start a new career in this field"/>
    <m/>
    <m/>
    <m/>
    <m/>
    <m/>
    <d v="1979-08-27T00:00:00"/>
    <x v="18"/>
    <n v="8"/>
    <n v="0"/>
    <n v="8"/>
    <n v="24"/>
    <s v="US"/>
    <n v="0"/>
    <s v="hat"/>
    <m/>
    <s v="â€Math - all the cool kids are doing itâ€"/>
    <m/>
    <n v="1"/>
    <s v="Software Engineer"/>
    <m/>
    <s v="Individual Contributor"/>
    <m/>
    <s v="Technology &amp; Internet"/>
    <m/>
    <n v="20"/>
    <s v="Boxnine"/>
    <x v="0"/>
    <m/>
    <m/>
    <s v="Data Analyst"/>
    <m/>
    <s v="Artificial Intelligence"/>
    <m/>
    <m/>
    <m/>
    <m/>
    <m/>
    <s v="Slack Channel"/>
    <m/>
    <n v="6"/>
    <m/>
    <n v="6"/>
    <m/>
    <n v="12"/>
    <s v="Make studying a habit, then it's just a matter of showing up."/>
    <s v="Google"/>
    <m/>
    <n v="10"/>
    <s v="More teacher interaction, local groups"/>
    <s v="Advanced Math"/>
    <s v="Love you guys, have a great day"/>
    <m/>
  </r>
  <r>
    <n v="99"/>
    <n v="99"/>
    <m/>
    <m/>
    <s v="Help move from academia to industry"/>
    <s v="Help prepare for an advanced degree"/>
    <m/>
    <m/>
    <d v="1990-04-04T00:00:00"/>
    <x v="11"/>
    <n v="8"/>
    <n v="0"/>
    <n v="12"/>
    <n v="3"/>
    <s v="Mexico"/>
    <n v="1"/>
    <s v="hoodie"/>
    <m/>
    <s v="â€œMachine learning for lifeâ€"/>
    <m/>
    <n v="1"/>
    <s v="Self employed"/>
    <m/>
    <s v="Individual Contributor"/>
    <m/>
    <s v="Education"/>
    <m/>
    <n v="4"/>
    <s v="Udacity"/>
    <x v="0"/>
    <m/>
    <m/>
    <m/>
    <m/>
    <m/>
    <s v="Deep Learning Foundations"/>
    <m/>
    <m/>
    <m/>
    <s v="iOS Developer ND"/>
    <s v="Forums"/>
    <m/>
    <n v="6"/>
    <m/>
    <n v="2"/>
    <m/>
    <n v="5"/>
    <s v="Be consistent"/>
    <s v="Google"/>
    <m/>
    <n v="10"/>
    <s v="Be a bit more interactive with students."/>
    <s v="Advanced iOS stuff"/>
    <s v="None, keep up the good work!"/>
    <m/>
  </r>
  <r>
    <n v="100"/>
    <n v="100"/>
    <s v="Start a new career in this field"/>
    <s v="Grow skills for my current role"/>
    <m/>
    <m/>
    <s v="General interest in the topic (personal growth and enrichment)"/>
    <m/>
    <d v="1974-05-20T00:00:00"/>
    <x v="23"/>
    <n v="7"/>
    <n v="50"/>
    <n v="10"/>
    <n v="5"/>
    <s v="Mexico"/>
    <n v="0"/>
    <s v="hat"/>
    <m/>
    <s v="â€œMachine learning for lifeâ€"/>
    <m/>
    <n v="1"/>
    <s v="Software Engineer"/>
    <m/>
    <s v="Intern"/>
    <m/>
    <s v="Electronics"/>
    <m/>
    <n v="16"/>
    <s v="Panini S.p.A."/>
    <x v="2"/>
    <m/>
    <m/>
    <m/>
    <m/>
    <s v="Artificial Intelligence"/>
    <m/>
    <m/>
    <m/>
    <m/>
    <m/>
    <s v="Forums"/>
    <m/>
    <n v="6"/>
    <m/>
    <n v="6"/>
    <m/>
    <n v="60"/>
    <s v="start simple, then improve"/>
    <s v="Google"/>
    <m/>
    <n v="6"/>
    <s v="The lack of Udacity is the impossibility to ask questions and get answer. Mentor is not (as far from my point of view) a reliable source of information (and sometimes disappears...)"/>
    <m/>
    <m/>
    <m/>
  </r>
  <r>
    <n v="101"/>
    <n v="101"/>
    <m/>
    <m/>
    <m/>
    <m/>
    <s v="General interest in the topic (personal growth and enrichment)"/>
    <m/>
    <d v="1986-07-29T00:00:00"/>
    <x v="9"/>
    <n v="6"/>
    <n v="2"/>
    <n v="12"/>
    <n v="3"/>
    <s v="Canada"/>
    <n v="0"/>
    <s v="t-shirt"/>
    <m/>
    <s v="â€œMachine learning for lifeâ€"/>
    <m/>
    <n v="1"/>
    <s v="Research"/>
    <m/>
    <s v="Not Applicable"/>
    <m/>
    <s v="Education"/>
    <m/>
    <n v="10"/>
    <s v="Bulgarian Academy of Sciences"/>
    <x v="2"/>
    <m/>
    <m/>
    <m/>
    <m/>
    <s v="Artificial Intelligence"/>
    <m/>
    <m/>
    <m/>
    <m/>
    <m/>
    <s v="Stack Overflow"/>
    <m/>
    <m/>
    <n v="10"/>
    <n v="5"/>
    <m/>
    <n v="20"/>
    <s v="Just be curious"/>
    <s v="Google"/>
    <m/>
    <n v="8"/>
    <s v="Try to balance the material complexity and time needed for the projects."/>
    <s v="Data science, software architecture"/>
    <s v="Not at the moment"/>
    <m/>
  </r>
  <r>
    <n v="102"/>
    <n v="102"/>
    <s v="Start a new career in this field"/>
    <s v="Grow skills for my current role"/>
    <m/>
    <m/>
    <s v="General interest in the topic (personal growth and enrichment)"/>
    <m/>
    <d v="1989-08-01T00:00:00"/>
    <x v="11"/>
    <n v="6"/>
    <n v="0"/>
    <n v="14"/>
    <n v="25"/>
    <s v="Spain"/>
    <n v="1"/>
    <s v="jacket (brand is TBD... probably Patagonia)"/>
    <m/>
    <m/>
    <s v="You can never be too ready for Skynet"/>
    <n v="1"/>
    <s v="Accounting/Finance"/>
    <m/>
    <s v="Director"/>
    <m/>
    <m/>
    <s v="Banking and Finance"/>
    <n v="6"/>
    <s v="Commercial Trust Limited"/>
    <x v="0"/>
    <m/>
    <m/>
    <s v="Data Analyst"/>
    <m/>
    <m/>
    <m/>
    <m/>
    <m/>
    <m/>
    <s v="Full Stack Developer"/>
    <s v="Forums"/>
    <m/>
    <m/>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n v="103"/>
    <s v="Start a new career in this field"/>
    <m/>
    <m/>
    <m/>
    <m/>
    <m/>
    <d v="1963-08-08T00:00:00"/>
    <x v="29"/>
    <n v="7"/>
    <n v="0"/>
    <n v="10"/>
    <n v="20"/>
    <s v="France"/>
    <n v="1"/>
    <s v="t-shirt"/>
    <m/>
    <s v="â€œMachine learning for lifeâ€"/>
    <m/>
    <n v="1"/>
    <s v="Freelancing"/>
    <m/>
    <s v="President"/>
    <m/>
    <s v="Healthcare and Pharmaceuticals"/>
    <m/>
    <n v="27"/>
    <s v="Bruner Consulting"/>
    <x v="2"/>
    <m/>
    <m/>
    <m/>
    <s v="Machine Learning Engineer"/>
    <m/>
    <m/>
    <m/>
    <m/>
    <m/>
    <m/>
    <m/>
    <s v="Internet searches"/>
    <m/>
    <n v="10"/>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n v="104"/>
    <n v="104"/>
    <s v="Start a new career in this field"/>
    <m/>
    <m/>
    <m/>
    <s v="General interest in the topic (personal growth and enrichment)"/>
    <m/>
    <d v="1988-10-21T00:00:00"/>
    <x v="10"/>
    <n v="8"/>
    <n v="0"/>
    <n v="10"/>
    <n v="10"/>
    <s v="UK"/>
    <n v="0"/>
    <s v="t-shirt"/>
    <m/>
    <m/>
    <s v="Insert your stupid slogan here"/>
    <n v="0"/>
    <m/>
    <m/>
    <m/>
    <m/>
    <m/>
    <m/>
    <m/>
    <m/>
    <x v="2"/>
    <m/>
    <m/>
    <m/>
    <s v="Machine Learning Engineer"/>
    <m/>
    <s v="Deep Learning Foundations"/>
    <m/>
    <m/>
    <m/>
    <m/>
    <s v="Stack Overflow"/>
    <m/>
    <m/>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n v="105"/>
    <m/>
    <s v="Grow skills for my current role"/>
    <s v="Help move from academia to industry"/>
    <m/>
    <m/>
    <m/>
    <d v="1985-03-03T00:00:00"/>
    <x v="19"/>
    <n v="6"/>
    <n v="45"/>
    <n v="9"/>
    <n v="2"/>
    <s v="China"/>
    <n v="1"/>
    <s v="hoodie"/>
    <m/>
    <s v="â€œMachine learning for lifeâ€"/>
    <m/>
    <n v="1"/>
    <s v="Machine Learning Engineer"/>
    <m/>
    <m/>
    <s v="Research Assistant"/>
    <s v="Education"/>
    <m/>
    <n v="3"/>
    <s v="Case Western Reserve University"/>
    <x v="1"/>
    <m/>
    <m/>
    <m/>
    <s v="Machine Learning Engineer"/>
    <m/>
    <m/>
    <m/>
    <m/>
    <m/>
    <m/>
    <s v="Stack Overflow"/>
    <m/>
    <n v="4"/>
    <m/>
    <n v="5"/>
    <m/>
    <n v="30"/>
    <s v="Try to do a nice capstone project, it will show what you really capable of"/>
    <s v="Friend / word of mouth"/>
    <m/>
    <n v="9"/>
    <s v="More rigorous project, Put more emphasis on capstone"/>
    <s v="PySpark"/>
    <m/>
    <m/>
  </r>
  <r>
    <n v="106"/>
    <n v="106"/>
    <s v="Start a new career in this field"/>
    <m/>
    <m/>
    <m/>
    <s v="General interest in the topic (personal growth and enrichment)"/>
    <m/>
    <d v="1981-10-28T00:00:00"/>
    <x v="3"/>
    <n v="7"/>
    <n v="30"/>
    <n v="9"/>
    <n v="10"/>
    <s v="China"/>
    <n v="0"/>
    <s v="t-shirt"/>
    <m/>
    <s v="â€œA quality life demands quality questionsâ€"/>
    <m/>
    <n v="1"/>
    <s v="Software Engineer"/>
    <m/>
    <s v="Not Applicable"/>
    <m/>
    <s v="Technology &amp; Internet"/>
    <m/>
    <n v="11"/>
    <s v="-"/>
    <x v="0"/>
    <m/>
    <m/>
    <m/>
    <m/>
    <m/>
    <s v="Deep Learning Foundations"/>
    <m/>
    <m/>
    <m/>
    <m/>
    <s v="Forums"/>
    <m/>
    <n v="6"/>
    <m/>
    <n v="4"/>
    <m/>
    <n v="3"/>
    <s v="Learn to program (at least a little bit) before starting the program."/>
    <s v="Google"/>
    <m/>
    <n v="9"/>
    <s v="Improved communication regarding missed deadlines for content, course changes, etc."/>
    <s v="Advanced Deep Learning"/>
    <m/>
    <m/>
  </r>
  <r>
    <n v="107"/>
    <n v="107"/>
    <m/>
    <s v="Grow skills for my current role"/>
    <m/>
    <m/>
    <m/>
    <m/>
    <d v="1983-07-08T00:00:00"/>
    <x v="6"/>
    <n v="7"/>
    <n v="80"/>
    <n v="5"/>
    <n v="10"/>
    <s v="France"/>
    <n v="1"/>
    <s v="t-shirt"/>
    <m/>
    <s v="â€œMachine learning for lifeâ€"/>
    <m/>
    <n v="1"/>
    <s v="Software Engineer"/>
    <m/>
    <s v="Individual Contributor"/>
    <m/>
    <s v="Technology &amp; Internet"/>
    <m/>
    <n v="10"/>
    <s v="Google Inc"/>
    <x v="2"/>
    <m/>
    <m/>
    <m/>
    <s v="Machine Learning Engineer"/>
    <m/>
    <m/>
    <m/>
    <m/>
    <m/>
    <m/>
    <s v="Forums"/>
    <m/>
    <n v="6"/>
    <m/>
    <n v="4"/>
    <m/>
    <n v="12"/>
    <s v="Go thru the material few times and research on books"/>
    <s v="Google"/>
    <m/>
    <n v="7"/>
    <s v="Mobile App is not the best."/>
    <s v="Full stack developer with Cloud technologies such as Google Cloud."/>
    <m/>
    <m/>
  </r>
  <r>
    <n v="108"/>
    <n v="108"/>
    <s v="Start a new career in this field"/>
    <m/>
    <m/>
    <m/>
    <s v="General interest in the topic (personal growth and enrichment)"/>
    <m/>
    <d v="1982-12-21T00:00:00"/>
    <x v="25"/>
    <n v="7"/>
    <n v="120"/>
    <n v="15"/>
    <n v="12"/>
    <s v="US"/>
    <n v="0"/>
    <s v="t-shirt"/>
    <m/>
    <s v="â€Math - all the cool kids are doing itâ€"/>
    <m/>
    <n v="1"/>
    <s v="Consulting"/>
    <m/>
    <s v="Manager"/>
    <m/>
    <s v="Technology &amp; Internet"/>
    <m/>
    <n v="7"/>
    <s v="Denim Group"/>
    <x v="2"/>
    <s v="Intro to Programming"/>
    <m/>
    <m/>
    <s v="Machine Learning Engineer"/>
    <m/>
    <m/>
    <m/>
    <m/>
    <m/>
    <m/>
    <s v="Forums"/>
    <m/>
    <m/>
    <s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n v="109"/>
    <n v="109"/>
    <m/>
    <s v="Grow skills for my current role"/>
    <m/>
    <m/>
    <s v="General interest in the topic (personal growth and enrichment)"/>
    <m/>
    <d v="1984-03-06T00:00:00"/>
    <x v="6"/>
    <n v="6"/>
    <n v="20"/>
    <n v="16"/>
    <n v="30"/>
    <s v="US"/>
    <n v="0"/>
    <s v="t-shirt"/>
    <m/>
    <s v="â€œA quality life demands quality questionsâ€"/>
    <m/>
    <n v="1"/>
    <s v=" Artificial Intelligence Engineer"/>
    <m/>
    <s v="Not Applicable"/>
    <m/>
    <s v="Electronics"/>
    <m/>
    <n v="4"/>
    <s v="Beckhoff Automation GmbH &amp; Co.KG"/>
    <x v="1"/>
    <m/>
    <m/>
    <m/>
    <m/>
    <m/>
    <m/>
    <m/>
    <m/>
    <s v="None"/>
    <m/>
    <m/>
    <m/>
    <m/>
    <m/>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n v="110"/>
    <m/>
    <m/>
    <m/>
    <m/>
    <s v="General interest in the topic (personal growth and enrichment)"/>
    <m/>
    <d v="1996-09-05T00:00:00"/>
    <x v="12"/>
    <n v="8"/>
    <n v="60"/>
    <n v="10"/>
    <n v="6"/>
    <s v="China"/>
    <n v="1"/>
    <s v="t-shirt"/>
    <m/>
    <s v="â€œMachine learning for lifeâ€"/>
    <m/>
    <n v="1"/>
    <s v="Machine Learning Engineer"/>
    <m/>
    <s v="Individual Contributor"/>
    <m/>
    <s v="Manufacturing"/>
    <m/>
    <n v="0"/>
    <s v="Sprana"/>
    <x v="4"/>
    <m/>
    <m/>
    <m/>
    <s v="Machine Learning Engineer"/>
    <m/>
    <m/>
    <m/>
    <m/>
    <m/>
    <m/>
    <s v="Stack Overflow"/>
    <m/>
    <n v="6"/>
    <m/>
    <n v="3"/>
    <m/>
    <n v="5"/>
    <s v="Projects are more important"/>
    <s v="Google"/>
    <m/>
    <n v="10"/>
    <s v="Continue the great work"/>
    <s v="Pytorch"/>
    <m/>
    <m/>
  </r>
  <r>
    <n v="111"/>
    <n v="111"/>
    <s v="Start a new career in this field"/>
    <m/>
    <m/>
    <m/>
    <m/>
    <m/>
    <d v="1984-10-28T00:00:00"/>
    <x v="19"/>
    <n v="7"/>
    <n v="20"/>
    <n v="9"/>
    <n v="2"/>
    <s v="Russia"/>
    <n v="1"/>
    <s v="track suit / sweat suit"/>
    <m/>
    <s v="â€œA quality life demands quality questionsâ€"/>
    <m/>
    <n v="1"/>
    <s v="Other"/>
    <m/>
    <s v="Individual Contributor"/>
    <m/>
    <s v="Business Support &amp; Logistics"/>
    <m/>
    <n v="3"/>
    <s v="interesse international inc."/>
    <x v="2"/>
    <m/>
    <m/>
    <m/>
    <s v="Machine Learning Engineer"/>
    <m/>
    <m/>
    <m/>
    <m/>
    <m/>
    <m/>
    <s v="Stack Overflow"/>
    <m/>
    <m/>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n v="112"/>
    <s v="Start a new career in this field"/>
    <m/>
    <s v="Help move from academia to industry"/>
    <m/>
    <s v="General interest in the topic (personal growth and enrichment)"/>
    <m/>
    <d v="2017-03-03T00:00:00"/>
    <x v="28"/>
    <n v="7"/>
    <n v="1"/>
    <n v="10"/>
    <n v="5"/>
    <s v="Singapore"/>
    <n v="1"/>
    <s v="backpack"/>
    <m/>
    <s v="â€Math - all the cool kids are doing itâ€"/>
    <m/>
    <n v="0"/>
    <m/>
    <m/>
    <m/>
    <m/>
    <m/>
    <m/>
    <m/>
    <m/>
    <x v="2"/>
    <m/>
    <s v="Business Analyst"/>
    <m/>
    <m/>
    <m/>
    <m/>
    <m/>
    <m/>
    <m/>
    <m/>
    <s v="Stack Overflow"/>
    <m/>
    <m/>
    <n v="15"/>
    <m/>
    <n v="15"/>
    <n v="8"/>
    <s v="Immersion is key_x000a_Take project reviews seriously_x000a_Strive to finish in less time than you imagined possible"/>
    <s v="Friend / word of mouth"/>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n v="113"/>
    <m/>
    <s v="Grow skills for my current role"/>
    <m/>
    <m/>
    <m/>
    <m/>
    <d v="1991-12-05T00:00:00"/>
    <x v="15"/>
    <n v="7"/>
    <n v="150"/>
    <n v="7"/>
    <n v="8"/>
    <s v="Canada"/>
    <n v="1"/>
    <s v="jacket (brand is TBD... probably Patagonia)"/>
    <m/>
    <s v="â€œData is the new bacon&quot;"/>
    <m/>
    <n v="1"/>
    <s v="Machine Learning Engineer"/>
    <m/>
    <m/>
    <s v="Team Leader"/>
    <s v="Advertising &amp; Marketing"/>
    <m/>
    <n v="3"/>
    <s v="iGenius ICT"/>
    <x v="2"/>
    <m/>
    <m/>
    <m/>
    <m/>
    <m/>
    <s v="Deep Learning Foundations"/>
    <m/>
    <m/>
    <m/>
    <m/>
    <s v="Slack Channel"/>
    <m/>
    <n v="4"/>
    <m/>
    <n v="3"/>
    <m/>
    <n v="30"/>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n v="114"/>
    <s v="Start a new career in this field"/>
    <m/>
    <m/>
    <m/>
    <m/>
    <m/>
    <d v="1993-04-29T00:00:00"/>
    <x v="27"/>
    <n v="6"/>
    <n v="50"/>
    <n v="10"/>
    <n v="20"/>
    <s v="UK"/>
    <n v="1"/>
    <s v="track suit / sweat suit"/>
    <m/>
    <m/>
    <s v="How would you like your data? (Like scrambled/over easy eggs etc)"/>
    <n v="1"/>
    <s v="Machine Learning Engineer"/>
    <m/>
    <s v="Individual Contributor"/>
    <m/>
    <s v="Automotive"/>
    <m/>
    <n v="2"/>
    <s v="Ford Motor Company "/>
    <x v="2"/>
    <m/>
    <m/>
    <m/>
    <s v="Machine Learning Engineer"/>
    <m/>
    <m/>
    <m/>
    <m/>
    <m/>
    <m/>
    <s v="Forums"/>
    <m/>
    <n v="3"/>
    <m/>
    <n v="3"/>
    <m/>
    <n v="45"/>
    <s v="Keep it slow, learn the basics, go beyond the prerequisites for the project submissions "/>
    <s v="Google"/>
    <m/>
    <n v="9"/>
    <s v="Better partnership with companies to offer direct placements"/>
    <m/>
    <m/>
    <m/>
  </r>
  <r>
    <n v="115"/>
    <n v="115"/>
    <s v="Start a new career in this field"/>
    <s v="Grow skills for my current role"/>
    <m/>
    <m/>
    <s v="General interest in the topic (personal growth and enrichment)"/>
    <m/>
    <d v="1982-03-18T00:00:00"/>
    <x v="3"/>
    <n v="6"/>
    <n v="120"/>
    <n v="10"/>
    <n v="0"/>
    <s v="Canada"/>
    <n v="0"/>
    <s v="backpack"/>
    <m/>
    <s v="â€œA quality life demands quality questionsâ€"/>
    <m/>
    <n v="1"/>
    <s v="Product Management/Project Management"/>
    <m/>
    <s v="Manager"/>
    <m/>
    <s v="Airlines &amp; Aerospace (including Defense)"/>
    <m/>
    <n v="14"/>
    <s v="DC BARS"/>
    <x v="2"/>
    <m/>
    <m/>
    <m/>
    <m/>
    <m/>
    <s v="Deep Learning Foundations"/>
    <s v="Self-Driving Car Engineer"/>
    <m/>
    <m/>
    <m/>
    <s v="Stack Overflow"/>
    <m/>
    <n v="6"/>
    <m/>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n v="116"/>
    <m/>
    <m/>
    <m/>
    <m/>
    <s v="General interest in the topic (personal growth and enrichment)"/>
    <m/>
    <d v="2017-07-13T00:00:00"/>
    <x v="24"/>
    <n v="7"/>
    <n v="20"/>
    <n v="3"/>
    <n v="12"/>
    <s v="Russia"/>
    <n v="0"/>
    <s v="backpack"/>
    <m/>
    <s v="â€œData is the new bacon&quot;"/>
    <m/>
    <n v="1"/>
    <s v="Sales"/>
    <m/>
    <s v="Individual Contributor"/>
    <m/>
    <s v="Transportation &amp; Delivery"/>
    <m/>
    <n v="5"/>
    <s v="Ups"/>
    <x v="2"/>
    <s v="Intro to Programming"/>
    <m/>
    <m/>
    <m/>
    <m/>
    <s v="Deep Learning Foundations"/>
    <m/>
    <m/>
    <m/>
    <m/>
    <s v="Mentor Help (classroom or 1:1 mentors)"/>
    <m/>
    <m/>
    <n v="12"/>
    <n v="2"/>
    <m/>
    <n v="10"/>
    <s v="Study on Khan academy the math"/>
    <s v="Google"/>
    <m/>
    <n v="6"/>
    <s v="Clarify the knowledge level required to do the course "/>
    <s v="None"/>
    <s v="None"/>
    <m/>
  </r>
  <r>
    <n v="117"/>
    <n v="117"/>
    <s v="Start a new career in this field"/>
    <s v="Grow skills for my current role"/>
    <m/>
    <m/>
    <s v="General interest in the topic (personal growth and enrichment)"/>
    <m/>
    <d v="1997-08-26T00:00:00"/>
    <x v="30"/>
    <n v="6"/>
    <n v="0"/>
    <n v="8"/>
    <n v="60"/>
    <s v="UK"/>
    <n v="0"/>
    <s v="hoodie"/>
    <m/>
    <m/>
    <s v="Machine is learning, so must we!"/>
    <n v="1"/>
    <s v="Software Engineer"/>
    <m/>
    <s v="Director"/>
    <m/>
    <s v="Insurance"/>
    <m/>
    <n v="1"/>
    <s v="Tokio Marine"/>
    <x v="3"/>
    <m/>
    <m/>
    <m/>
    <m/>
    <m/>
    <m/>
    <m/>
    <m/>
    <s v="None"/>
    <m/>
    <m/>
    <m/>
    <m/>
    <m/>
    <m/>
    <m/>
    <m/>
    <m/>
    <s v="Google"/>
    <m/>
    <n v="10"/>
    <s v="Mobile App to be more consistent with Web."/>
    <s v="Ethics in A.I."/>
    <s v="Really love Udacity, look forward to completing my A.I. Nanodegree!"/>
    <m/>
  </r>
  <r>
    <n v="118"/>
    <n v="118"/>
    <s v="Start a new career in this field"/>
    <s v="Grow skills for my current role"/>
    <m/>
    <s v="Help prepare for an advanced degree"/>
    <s v="General interest in the topic (personal growth and enrichment)"/>
    <m/>
    <d v="1990-10-10T00:00:00"/>
    <x v="5"/>
    <n v="7"/>
    <n v="80"/>
    <n v="12"/>
    <n v="12"/>
    <s v="Singapore"/>
    <n v="1"/>
    <s v="track suit / sweat suit"/>
    <m/>
    <s v="â€Math - all the cool kids are doing itâ€"/>
    <m/>
    <n v="1"/>
    <s v="Software Engineer"/>
    <m/>
    <s v="Manager"/>
    <m/>
    <s v="Electronics"/>
    <m/>
    <n v="3"/>
    <s v="Controllar"/>
    <x v="0"/>
    <m/>
    <m/>
    <m/>
    <s v="Machine Learning Engineer"/>
    <m/>
    <m/>
    <m/>
    <m/>
    <m/>
    <m/>
    <s v="Stack Overflow"/>
    <m/>
    <n v="6"/>
    <m/>
    <n v="2"/>
    <m/>
    <n v="12"/>
    <s v="Focus on the projects"/>
    <s v="Google"/>
    <m/>
    <n v="10"/>
    <s v="Make more projects and with more coding required"/>
    <s v="More about agile project management"/>
    <s v="I love udacity"/>
    <m/>
  </r>
  <r>
    <n v="119"/>
    <n v="119"/>
    <s v="Start a new career in this field"/>
    <s v="Grow skills for my current role"/>
    <m/>
    <m/>
    <m/>
    <m/>
    <d v="1990-09-01T00:00:00"/>
    <x v="5"/>
    <n v="7"/>
    <n v="30"/>
    <n v="1"/>
    <n v="5"/>
    <s v="China"/>
    <n v="0"/>
    <s v="hoodie"/>
    <m/>
    <s v="â€œData is the new bacon&quot;"/>
    <m/>
    <n v="1"/>
    <s v="Other"/>
    <m/>
    <s v="Manager"/>
    <m/>
    <s v="Government"/>
    <m/>
    <n v="4"/>
    <s v="policeofficer"/>
    <x v="2"/>
    <m/>
    <m/>
    <m/>
    <m/>
    <m/>
    <s v="Deep Learning Foundations"/>
    <m/>
    <m/>
    <m/>
    <m/>
    <s v="Forums"/>
    <m/>
    <n v="6"/>
    <m/>
    <m/>
    <n v="10"/>
    <n v="20"/>
    <s v="Spend enough time to review yours"/>
    <s v="Google"/>
    <m/>
    <n v="8"/>
    <s v="good feedback and forum and project"/>
    <s v="competitive programming"/>
    <s v="thank you for your service. it gave me sight of ML"/>
    <m/>
  </r>
  <r>
    <n v="120"/>
    <n v="120"/>
    <m/>
    <s v="Grow skills for my current role"/>
    <m/>
    <m/>
    <s v="General interest in the topic (personal growth and enrichment)"/>
    <m/>
    <d v="1974-04-08T00:00:00"/>
    <x v="23"/>
    <n v="7"/>
    <n v="50"/>
    <n v="3"/>
    <n v="20"/>
    <s v="Canada"/>
    <n v="1"/>
    <s v="hoodie"/>
    <m/>
    <s v="â€Math - all the cool kids are doing itâ€"/>
    <m/>
    <n v="1"/>
    <s v="Software Engineer"/>
    <m/>
    <s v="Manager"/>
    <m/>
    <s v="Government"/>
    <m/>
    <n v="22"/>
    <s v="PolÃ­cia Federal"/>
    <x v="2"/>
    <m/>
    <m/>
    <s v="Data Analyst"/>
    <m/>
    <m/>
    <m/>
    <m/>
    <m/>
    <m/>
    <m/>
    <s v="Forums"/>
    <m/>
    <m/>
    <n v="15"/>
    <m/>
    <n v="20"/>
    <n v="35"/>
    <s v="Grit!"/>
    <s v="Google"/>
    <m/>
    <n v="9"/>
    <s v="Better translation to portuguese (pt-br)"/>
    <s v="Machine Learning"/>
    <m/>
    <m/>
  </r>
  <r>
    <n v="121"/>
    <n v="121"/>
    <m/>
    <s v="Grow skills for my current role"/>
    <m/>
    <m/>
    <s v="General interest in the topic (personal growth and enrichment)"/>
    <m/>
    <d v="1993-09-25T00:00:00"/>
    <x v="4"/>
    <n v="7"/>
    <n v="0"/>
    <n v="12"/>
    <n v="20"/>
    <s v="US"/>
    <n v="1"/>
    <s v="hoodie"/>
    <m/>
    <s v="â€œData is the new bacon&quot;"/>
    <m/>
    <n v="1"/>
    <s v="Self employed"/>
    <m/>
    <s v="C-Level"/>
    <m/>
    <s v="Technology &amp; Internet"/>
    <m/>
    <n v="5"/>
    <s v="WishBox Solutions Ltd."/>
    <x v="0"/>
    <m/>
    <m/>
    <m/>
    <s v="Machine Learning Engineer"/>
    <m/>
    <m/>
    <m/>
    <m/>
    <m/>
    <m/>
    <s v="Stack Overflow"/>
    <m/>
    <n v="5"/>
    <m/>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n v="122"/>
    <n v="122"/>
    <s v="Start a new career in this field"/>
    <m/>
    <m/>
    <m/>
    <m/>
    <m/>
    <d v="1994-12-20T00:00:00"/>
    <x v="13"/>
    <n v="9"/>
    <n v="10"/>
    <n v="9"/>
    <n v="20"/>
    <s v="UK"/>
    <n v="0"/>
    <s v="backpack"/>
    <m/>
    <m/>
    <s v="Ceci n'est Ã  95% pas un pipe"/>
    <n v="1"/>
    <s v=" Artificial Intelligence Engineer"/>
    <m/>
    <s v="Individual Contributor"/>
    <m/>
    <s v="Education"/>
    <m/>
    <n v="0"/>
    <s v="Rather not say"/>
    <x v="0"/>
    <m/>
    <m/>
    <m/>
    <s v="Machine Learning Engineer"/>
    <m/>
    <m/>
    <m/>
    <m/>
    <m/>
    <m/>
    <s v="Forums"/>
    <m/>
    <m/>
    <n v="30"/>
    <n v="5"/>
    <m/>
    <n v="200"/>
    <s v="Don't overthink"/>
    <s v="Google"/>
    <m/>
    <n v="9"/>
    <s v="Find a way to have exams recognize by known schools"/>
    <s v="Design"/>
    <s v="Hello Sebastian! Haha"/>
    <m/>
  </r>
  <r>
    <n v="123"/>
    <n v="123"/>
    <s v="Start a new career in this field"/>
    <s v="Grow skills for my current role"/>
    <m/>
    <m/>
    <m/>
    <m/>
    <d v="1979-08-27T00:00:00"/>
    <x v="18"/>
    <n v="8"/>
    <n v="0"/>
    <n v="8"/>
    <n v="24"/>
    <s v="Japan"/>
    <n v="0"/>
    <s v="socks"/>
    <m/>
    <s v="â€Math - all the cool kids are doing itâ€"/>
    <m/>
    <n v="1"/>
    <s v="Software Engineer"/>
    <m/>
    <s v="Individual Contributor"/>
    <m/>
    <s v="Technology &amp; Internet"/>
    <m/>
    <n v="20"/>
    <s v="Boxnine"/>
    <x v="0"/>
    <m/>
    <m/>
    <s v="Data Analyst"/>
    <m/>
    <s v="Artificial Intelligence"/>
    <m/>
    <m/>
    <m/>
    <m/>
    <m/>
    <s v="Live Help"/>
    <m/>
    <n v="6"/>
    <m/>
    <n v="6"/>
    <m/>
    <n v="15"/>
    <s v="It takes 30 days to form a habit."/>
    <s v="Google"/>
    <m/>
    <n v="10"/>
    <s v="Local Groups"/>
    <s v="More math!"/>
    <s v="Have a great monday"/>
    <m/>
  </r>
  <r>
    <n v="124"/>
    <n v="124"/>
    <s v="Start a new career in this field"/>
    <m/>
    <m/>
    <m/>
    <s v="General interest in the topic (personal growth and enrichment)"/>
    <m/>
    <d v="1980-09-25T00:00:00"/>
    <x v="1"/>
    <n v="8"/>
    <n v="30"/>
    <n v="10"/>
    <n v="3"/>
    <s v="France"/>
    <n v="0"/>
    <s v="backpack"/>
    <m/>
    <s v="â€œA quality life demands quality questionsâ€"/>
    <m/>
    <n v="1"/>
    <s v="Marketing"/>
    <m/>
    <s v="Manager"/>
    <m/>
    <s v="Telecommunications"/>
    <m/>
    <n v="10"/>
    <s v="Qualcomm"/>
    <x v="2"/>
    <m/>
    <s v="Business Analyst"/>
    <m/>
    <m/>
    <m/>
    <m/>
    <m/>
    <m/>
    <m/>
    <m/>
    <s v="Mentor Help (classroom or 1:1 mentors)"/>
    <m/>
    <n v="6"/>
    <m/>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n v="125"/>
    <s v="Start a new career in this field"/>
    <m/>
    <m/>
    <s v="Help prepare for an advanced degree"/>
    <m/>
    <m/>
    <d v="1991-08-26T00:00:00"/>
    <x v="15"/>
    <n v="8"/>
    <n v="60"/>
    <n v="10"/>
    <n v="10"/>
    <s v="China"/>
    <n v="0"/>
    <s v="shoes (brand is TBDâ€¦ probably Adidas or Puma)"/>
    <m/>
    <s v="â€œData is the new bacon&quot;"/>
    <m/>
    <n v="1"/>
    <s v="Software Engineer"/>
    <m/>
    <s v="Manager"/>
    <m/>
    <s v="Technology &amp; Internet"/>
    <m/>
    <n v="5"/>
    <s v="Google"/>
    <x v="2"/>
    <m/>
    <m/>
    <m/>
    <m/>
    <m/>
    <s v="Deep Learning Foundations"/>
    <m/>
    <m/>
    <m/>
    <m/>
    <s v="Slack Channel"/>
    <m/>
    <m/>
    <n v="10"/>
    <n v="6"/>
    <m/>
    <n v="8"/>
    <s v="Just do it"/>
    <s v="Google"/>
    <m/>
    <n v="9"/>
    <s v="Jobs for graduates"/>
    <m/>
    <m/>
    <m/>
  </r>
  <r>
    <n v="126"/>
    <n v="126"/>
    <m/>
    <m/>
    <m/>
    <m/>
    <s v="General interest in the topic (personal growth and enrichment)"/>
    <m/>
    <d v="1987-08-22T00:00:00"/>
    <x v="2"/>
    <n v="7"/>
    <n v="0"/>
    <n v="12"/>
    <n v="0"/>
    <s v="Mexico"/>
    <n v="1"/>
    <s v="shoes (brand is TBDâ€¦ probably Adidas or Puma)"/>
    <m/>
    <s v="â€œMachine learning for lifeâ€"/>
    <m/>
    <n v="1"/>
    <s v="Software Engineer"/>
    <m/>
    <s v="Not Applicable"/>
    <m/>
    <s v="Technology &amp; Internet"/>
    <m/>
    <n v="7"/>
    <s v="-"/>
    <x v="2"/>
    <m/>
    <m/>
    <m/>
    <s v="Machine Learning Engineer"/>
    <m/>
    <m/>
    <m/>
    <m/>
    <m/>
    <m/>
    <s v="Forums"/>
    <m/>
    <m/>
    <n v="15"/>
    <m/>
    <n v="10"/>
    <n v="20"/>
    <s v="-"/>
    <s v="Friend / word of mouth"/>
    <m/>
    <n v="9"/>
    <s v="-"/>
    <s v="-"/>
    <s v="-"/>
    <m/>
  </r>
  <r>
    <n v="127"/>
    <n v="127"/>
    <s v="Start a new career in this field"/>
    <m/>
    <m/>
    <m/>
    <m/>
    <m/>
    <d v="1993-03-09T00:00:00"/>
    <x v="27"/>
    <n v="7"/>
    <n v="60"/>
    <n v="11"/>
    <n v="6"/>
    <s v="Mexico"/>
    <n v="0"/>
    <s v="hoodie"/>
    <m/>
    <s v="â€œMachine learning for lifeâ€"/>
    <m/>
    <n v="1"/>
    <s v="Software Engineer"/>
    <m/>
    <s v="Individual Contributor"/>
    <m/>
    <s v="Technology &amp; Internet"/>
    <m/>
    <n v="3"/>
    <s v="Coscale"/>
    <x v="2"/>
    <m/>
    <m/>
    <m/>
    <s v="Machine Learning Engineer"/>
    <m/>
    <m/>
    <m/>
    <m/>
    <m/>
    <m/>
    <s v="Forums"/>
    <m/>
    <n v="5"/>
    <m/>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n v="128"/>
    <n v="128"/>
    <s v="Start a new career in this field"/>
    <s v="Grow skills for my current role"/>
    <m/>
    <m/>
    <s v="General interest in the topic (personal growth and enrichment)"/>
    <m/>
    <d v="1978-12-04T00:00:00"/>
    <x v="8"/>
    <n v="5"/>
    <n v="30"/>
    <n v="16"/>
    <n v="50"/>
    <s v="Japan"/>
    <n v="1"/>
    <s v="t-shirt"/>
    <m/>
    <s v="â€Math - all the cool kids are doing itâ€"/>
    <m/>
    <n v="1"/>
    <s v="Accounting/Finance"/>
    <m/>
    <s v="Manager"/>
    <m/>
    <m/>
    <s v="Micro finance"/>
    <n v="13"/>
    <s v="Alter Modus MFI"/>
    <x v="2"/>
    <m/>
    <m/>
    <m/>
    <s v="Machine Learning Engineer"/>
    <m/>
    <m/>
    <m/>
    <m/>
    <m/>
    <m/>
    <s v="Forums"/>
    <m/>
    <n v="6"/>
    <m/>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n v="129"/>
    <s v="Start a new career in this field"/>
    <m/>
    <m/>
    <m/>
    <m/>
    <m/>
    <m/>
    <x v="21"/>
    <n v="8"/>
    <n v="90"/>
    <n v="6"/>
    <n v="4"/>
    <s v="Japan"/>
    <n v="0"/>
    <s v="jacket (brand is TBD... probably Patagonia)"/>
    <m/>
    <s v="â€Math - all the cool kids are doing itâ€"/>
    <m/>
    <n v="1"/>
    <s v="Software Engineer"/>
    <m/>
    <s v="Individual Contributor"/>
    <m/>
    <s v="Technology &amp; Internet"/>
    <m/>
    <n v="10"/>
    <s v="Ebay "/>
    <x v="2"/>
    <m/>
    <m/>
    <m/>
    <s v="Machine Learning Engineer"/>
    <m/>
    <m/>
    <m/>
    <m/>
    <m/>
    <m/>
    <s v="Stack Overflow"/>
    <m/>
    <n v="6"/>
    <m/>
    <n v="4"/>
    <m/>
    <n v="30"/>
    <s v="Be ready to invest your personal time "/>
    <s v="Friend / word of mouth"/>
    <m/>
    <n v="9"/>
    <s v="Provide more real world projects "/>
    <m/>
    <m/>
    <m/>
  </r>
  <r>
    <n v="130"/>
    <n v="130"/>
    <s v="Start a new career in this field"/>
    <m/>
    <m/>
    <m/>
    <s v="General interest in the topic (personal growth and enrichment)"/>
    <m/>
    <d v="1986-09-01T00:00:00"/>
    <x v="9"/>
    <n v="7"/>
    <n v="0"/>
    <n v="14"/>
    <n v="12"/>
    <s v="Singapore"/>
    <n v="0"/>
    <s v="jacket (brand is TBD... probably Patagonia)"/>
    <m/>
    <s v="â€œMachine learning for lifeâ€"/>
    <m/>
    <n v="0"/>
    <m/>
    <m/>
    <m/>
    <m/>
    <m/>
    <m/>
    <m/>
    <m/>
    <x v="2"/>
    <m/>
    <m/>
    <s v="Data Analyst"/>
    <m/>
    <m/>
    <m/>
    <m/>
    <m/>
    <m/>
    <m/>
    <s v="Forums"/>
    <m/>
    <n v="6"/>
    <m/>
    <n v="6"/>
    <m/>
    <n v="12"/>
    <s v="Do not overcomplicate things: make a good enough project, improve it if you find the time."/>
    <m/>
    <s v="News about the free AI course that started it all. I do not remember the site."/>
    <n v="7"/>
    <s v="Clearer project instructions."/>
    <m/>
    <m/>
    <m/>
  </r>
  <r>
    <n v="131"/>
    <n v="131"/>
    <m/>
    <s v="Grow skills for my current role"/>
    <m/>
    <m/>
    <m/>
    <m/>
    <d v="1965-11-15T00:00:00"/>
    <x v="31"/>
    <n v="8"/>
    <n v="0"/>
    <n v="7"/>
    <n v="0"/>
    <s v="India"/>
    <n v="1"/>
    <s v="t-shirt"/>
    <m/>
    <s v="â€Math - all the cool kids are doing itâ€"/>
    <m/>
    <n v="1"/>
    <s v="Machine Learning Engineer"/>
    <m/>
    <s v="Individual Contributor"/>
    <m/>
    <s v="Electronics"/>
    <m/>
    <n v="20"/>
    <s v="Sony"/>
    <x v="1"/>
    <m/>
    <m/>
    <m/>
    <m/>
    <s v="Artificial Intelligence"/>
    <m/>
    <m/>
    <m/>
    <m/>
    <m/>
    <s v="Slack Channel"/>
    <m/>
    <n v="6"/>
    <m/>
    <m/>
    <n v="10"/>
    <n v="12"/>
    <s v="Meet the deadlines."/>
    <s v="Google"/>
    <m/>
    <n v="9"/>
    <s v="More exciting / fun projects like the AI / CNN project."/>
    <s v="Not sure... maybe GPU engineering?...and then I can be an instructor ;-)"/>
    <s v="I am shy."/>
    <m/>
  </r>
  <r>
    <n v="132"/>
    <n v="132"/>
    <s v="Start a new career in this field"/>
    <m/>
    <m/>
    <m/>
    <s v="General interest in the topic (personal growth and enrichment)"/>
    <m/>
    <d v="1981-11-16T00:00:00"/>
    <x v="3"/>
    <n v="6"/>
    <n v="0"/>
    <n v="10"/>
    <n v="12"/>
    <s v="Spain"/>
    <n v="1"/>
    <s v="hat"/>
    <m/>
    <s v="â€Math - all the cool kids are doing itâ€"/>
    <m/>
    <n v="1"/>
    <s v="Software Engineer"/>
    <m/>
    <s v="C-Level"/>
    <m/>
    <s v="Healthcare and Pharmaceuticals"/>
    <m/>
    <n v="1"/>
    <s v="Carlton village assisted living"/>
    <x v="4"/>
    <m/>
    <m/>
    <m/>
    <m/>
    <m/>
    <m/>
    <m/>
    <m/>
    <m/>
    <s v="Android basics"/>
    <s v="Forums"/>
    <m/>
    <n v="6"/>
    <m/>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n v="133"/>
    <m/>
    <s v="Grow skills for my current role"/>
    <m/>
    <m/>
    <m/>
    <m/>
    <d v="1987-08-05T00:00:00"/>
    <x v="2"/>
    <n v="8"/>
    <n v="120"/>
    <n v="14"/>
    <n v="10"/>
    <s v="France"/>
    <n v="0"/>
    <s v="track suit / sweat suit"/>
    <m/>
    <s v="â€œData is the new bacon&quot;"/>
    <m/>
    <n v="1"/>
    <s v="Data Scientist"/>
    <m/>
    <s v="Individual Contributor"/>
    <m/>
    <s v="Technology &amp; Internet"/>
    <m/>
    <n v="7"/>
    <s v="AccionLabs"/>
    <x v="0"/>
    <m/>
    <m/>
    <m/>
    <m/>
    <m/>
    <s v="Deep Learning Foundations"/>
    <m/>
    <m/>
    <m/>
    <m/>
    <s v="Slack Channel"/>
    <m/>
    <n v="5"/>
    <m/>
    <n v="4"/>
    <m/>
    <n v="10"/>
    <s v="Put full efforts"/>
    <s v="Google"/>
    <m/>
    <n v="9"/>
    <s v="More quality lectures"/>
    <s v="Networking"/>
    <m/>
    <m/>
  </r>
  <r>
    <n v="134"/>
    <n v="134"/>
    <m/>
    <s v="Grow skills for my current role"/>
    <m/>
    <m/>
    <s v="General interest in the topic (personal growth and enrichment)"/>
    <m/>
    <d v="1994-10-08T00:00:00"/>
    <x v="13"/>
    <n v="6"/>
    <n v="240"/>
    <n v="10"/>
    <n v="20"/>
    <s v="Russia"/>
    <n v="1"/>
    <s v="jacket (brand is TBD... probably Patagonia)"/>
    <m/>
    <s v="â€œMachine learning for lifeâ€"/>
    <m/>
    <n v="1"/>
    <s v="Data Scientist"/>
    <m/>
    <m/>
    <s v="Junior"/>
    <s v="Technology &amp; Internet"/>
    <m/>
    <n v="2"/>
    <s v="Itau"/>
    <x v="0"/>
    <m/>
    <m/>
    <m/>
    <s v="Machine Learning Engineer"/>
    <m/>
    <m/>
    <m/>
    <m/>
    <m/>
    <m/>
    <s v="Forums"/>
    <m/>
    <n v="5"/>
    <m/>
    <n v="6"/>
    <m/>
    <n v="300"/>
    <s v="Use the foruns, be creative, use the pause if you need it, your are not alone and you will be rewarded"/>
    <s v="Google"/>
    <m/>
    <n v="10"/>
    <s v="More real world problemns"/>
    <s v="More mathematical approaches to some courses "/>
    <m/>
    <m/>
  </r>
  <r>
    <n v="135"/>
    <n v="135"/>
    <s v="Start a new career in this field"/>
    <s v="Grow skills for my current role"/>
    <s v="Help move from academia to industry"/>
    <m/>
    <s v="General interest in the topic (personal growth and enrichment)"/>
    <m/>
    <d v="1992-10-08T00:00:00"/>
    <x v="27"/>
    <n v="6"/>
    <n v="60"/>
    <n v="8"/>
    <n v="3"/>
    <s v="Canada"/>
    <n v="1"/>
    <s v="backpack"/>
    <m/>
    <s v="â€œMachine learning for lifeâ€"/>
    <m/>
    <n v="1"/>
    <s v="Software Engineer"/>
    <m/>
    <m/>
    <s v="Junior"/>
    <m/>
    <s v="Financial Services"/>
    <n v="2"/>
    <s v="Investec"/>
    <x v="0"/>
    <m/>
    <m/>
    <m/>
    <m/>
    <m/>
    <s v="Deep Learning Foundations"/>
    <m/>
    <m/>
    <m/>
    <m/>
    <s v="Slack Channel"/>
    <m/>
    <n v="3"/>
    <m/>
    <n v="4"/>
    <m/>
    <n v="3"/>
    <s v="Plan extra time to apply what you have learnt."/>
    <s v="Friend / word of mouth"/>
    <m/>
    <n v="10"/>
    <s v="Provide information about the tasks required to deploy and make the project practical ."/>
    <m/>
    <m/>
    <m/>
  </r>
  <r>
    <n v="136"/>
    <n v="136"/>
    <s v="Start a new career in this field"/>
    <m/>
    <m/>
    <m/>
    <m/>
    <m/>
    <d v="1992-09-30T00:00:00"/>
    <x v="27"/>
    <n v="10"/>
    <n v="30"/>
    <n v="20"/>
    <n v="3"/>
    <s v="Canada"/>
    <n v="1"/>
    <s v="hoodie"/>
    <m/>
    <s v="â€œMachine learning for lifeâ€"/>
    <m/>
    <n v="0"/>
    <m/>
    <m/>
    <m/>
    <m/>
    <m/>
    <m/>
    <m/>
    <m/>
    <x v="2"/>
    <m/>
    <m/>
    <s v="Data Analyst"/>
    <m/>
    <m/>
    <m/>
    <m/>
    <m/>
    <m/>
    <m/>
    <s v="Forums"/>
    <m/>
    <m/>
    <n v="10"/>
    <m/>
    <n v="10"/>
    <n v="10"/>
    <s v="never give up or stop, keep up even if it hurts or you feel bored, there is nothing that tastes better than getting the degree after hours and weeks of hard work"/>
    <s v="Facebook"/>
    <m/>
    <n v="9"/>
    <s v="help me get a job in morocco"/>
    <m/>
    <s v="Thank you for the hard work"/>
    <m/>
  </r>
  <r>
    <n v="137"/>
    <n v="137"/>
    <m/>
    <m/>
    <m/>
    <m/>
    <s v="General interest in the topic (personal growth and enrichment)"/>
    <m/>
    <d v="1981-09-16T00:00:00"/>
    <x v="3"/>
    <n v="8"/>
    <n v="65"/>
    <n v="14"/>
    <n v="20"/>
    <s v="UK"/>
    <n v="1"/>
    <s v="hoodie"/>
    <m/>
    <s v="â€œData is the new bacon&quot;"/>
    <m/>
    <n v="1"/>
    <s v="Machine Learning Engineer"/>
    <m/>
    <s v="Director"/>
    <m/>
    <s v="Advertising &amp; Marketing"/>
    <m/>
    <n v="15"/>
    <s v="Student Price Card"/>
    <x v="3"/>
    <m/>
    <m/>
    <m/>
    <s v="Machine Learning Engineer"/>
    <m/>
    <m/>
    <m/>
    <m/>
    <m/>
    <m/>
    <s v="Stack Overflow"/>
    <m/>
    <n v="4"/>
    <m/>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n v="138"/>
    <n v="138"/>
    <s v="Start a new career in this field"/>
    <m/>
    <m/>
    <m/>
    <m/>
    <m/>
    <d v="1992-10-08T00:00:00"/>
    <x v="27"/>
    <n v="8"/>
    <n v="60"/>
    <n v="8"/>
    <n v="10"/>
    <s v="US"/>
    <n v="1"/>
    <s v="t-shirt"/>
    <m/>
    <s v="â€œMachine learning for lifeâ€"/>
    <m/>
    <n v="1"/>
    <s v="Machine Learning Engineer"/>
    <m/>
    <s v="Individual Contributor"/>
    <m/>
    <s v="Healthcare and Pharmaceuticals"/>
    <m/>
    <n v="1"/>
    <s v="Hangzhou"/>
    <x v="0"/>
    <m/>
    <m/>
    <m/>
    <s v="Machine Learning Engineer"/>
    <m/>
    <m/>
    <m/>
    <m/>
    <m/>
    <m/>
    <s v="Stack Overflow"/>
    <m/>
    <n v="6"/>
    <m/>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n v="139"/>
    <s v="Start a new career in this field"/>
    <m/>
    <m/>
    <m/>
    <m/>
    <m/>
    <d v="1980-07-12T00:00:00"/>
    <x v="1"/>
    <n v="6"/>
    <n v="140"/>
    <n v="12"/>
    <n v="1"/>
    <s v="Canada"/>
    <n v="0"/>
    <s v="hoodie"/>
    <m/>
    <s v="â€Math - all the cool kids are doing itâ€"/>
    <m/>
    <n v="1"/>
    <s v="Data Scientist"/>
    <m/>
    <s v="Individual Contributor"/>
    <m/>
    <s v="Technology &amp; Internet"/>
    <m/>
    <n v="1"/>
    <s v="SolarLab"/>
    <x v="2"/>
    <m/>
    <m/>
    <m/>
    <s v="Machine Learning Engineer"/>
    <m/>
    <m/>
    <m/>
    <m/>
    <m/>
    <m/>
    <s v="Forums"/>
    <m/>
    <m/>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n v="140"/>
    <n v="140"/>
    <s v="Start a new career in this field"/>
    <m/>
    <m/>
    <s v="Help prepare for an advanced degree"/>
    <s v="General interest in the topic (personal growth and enrichment)"/>
    <m/>
    <d v="1992-09-29T00:00:00"/>
    <x v="27"/>
    <n v="6"/>
    <n v="90"/>
    <n v="10"/>
    <n v="12"/>
    <s v="Russia"/>
    <n v="0"/>
    <s v="t-shirt"/>
    <m/>
    <s v="â€Math - all the cool kids are doing itâ€"/>
    <m/>
    <n v="1"/>
    <s v="Research"/>
    <m/>
    <s v="Not Applicable"/>
    <m/>
    <m/>
    <s v="Market Research"/>
    <n v="2"/>
    <s v="Euromonitor International"/>
    <x v="0"/>
    <m/>
    <m/>
    <s v="Data Analyst"/>
    <m/>
    <m/>
    <m/>
    <m/>
    <m/>
    <m/>
    <m/>
    <s v="Forums"/>
    <m/>
    <n v="6"/>
    <m/>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n v="141"/>
    <s v="Start a new career in this field"/>
    <m/>
    <m/>
    <m/>
    <m/>
    <m/>
    <d v="1993-02-17T00:00:00"/>
    <x v="27"/>
    <n v="4"/>
    <n v="2"/>
    <n v="10"/>
    <n v="15"/>
    <s v="China"/>
    <n v="1"/>
    <s v="hoodie"/>
    <m/>
    <s v="â€Math - all the cool kids are doing itâ€"/>
    <m/>
    <n v="0"/>
    <m/>
    <m/>
    <m/>
    <m/>
    <m/>
    <m/>
    <m/>
    <m/>
    <x v="0"/>
    <m/>
    <s v="Business Analyst"/>
    <m/>
    <m/>
    <m/>
    <m/>
    <m/>
    <m/>
    <m/>
    <m/>
    <s v="Forums"/>
    <m/>
    <n v="6"/>
    <m/>
    <n v="6"/>
    <m/>
    <n v="3"/>
    <s v="Be regular in taking classes. Don't take large gaps between completing courses."/>
    <s v="Friend / word of mouth"/>
    <m/>
    <n v="10"/>
    <s v="An interview prep would be very helpful."/>
    <s v="Market Research"/>
    <s v="Nothing much. I am looking forward to have another nanodegree at Udacity. "/>
    <m/>
  </r>
  <r>
    <n v="142"/>
    <n v="142"/>
    <m/>
    <s v="Grow skills for my current role"/>
    <m/>
    <m/>
    <m/>
    <m/>
    <d v="1990-05-22T00:00:00"/>
    <x v="11"/>
    <n v="7"/>
    <n v="150"/>
    <n v="9"/>
    <n v="10"/>
    <s v="India"/>
    <n v="0"/>
    <s v="t-shirt"/>
    <m/>
    <s v="â€œData is the new bacon&quot;"/>
    <m/>
    <n v="1"/>
    <s v="Business Intelligence / Business Analyst"/>
    <m/>
    <s v="Individual Contributor"/>
    <m/>
    <s v="Manufacturing"/>
    <m/>
    <n v="3"/>
    <s v="Globalfoundries"/>
    <x v="0"/>
    <m/>
    <s v="Business Analyst"/>
    <m/>
    <m/>
    <m/>
    <m/>
    <m/>
    <m/>
    <m/>
    <m/>
    <s v="Forums"/>
    <m/>
    <m/>
    <n v="10"/>
    <m/>
    <n v="10"/>
    <n v="20"/>
    <s v="Never give up"/>
    <s v="Friend / word of mouth"/>
    <m/>
    <n v="10"/>
    <s v="More projects related to real life work"/>
    <s v="VBA, power bi"/>
    <s v="Na"/>
    <m/>
  </r>
  <r>
    <n v="143"/>
    <n v="143"/>
    <m/>
    <s v="Grow skills for my current role"/>
    <m/>
    <m/>
    <m/>
    <m/>
    <d v="1990-01-12T00:00:00"/>
    <x v="11"/>
    <n v="7"/>
    <n v="28"/>
    <n v="12"/>
    <n v="6"/>
    <s v="Singapore"/>
    <n v="0"/>
    <s v="shoes (brand is TBDâ€¦ probably Adidas or Puma)"/>
    <m/>
    <s v="â€Math - all the cool kids are doing itâ€"/>
    <m/>
    <n v="1"/>
    <s v="Data Engineer"/>
    <m/>
    <s v="Individual Contributor"/>
    <m/>
    <s v="Insurance"/>
    <m/>
    <n v="5"/>
    <s v="Chubb Insurance"/>
    <x v="2"/>
    <m/>
    <m/>
    <s v="Data Analyst"/>
    <m/>
    <m/>
    <s v="Deep Learning Foundations"/>
    <m/>
    <m/>
    <m/>
    <m/>
    <s v="Slack Channel"/>
    <m/>
    <n v="4"/>
    <m/>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
    <s v="Big data and cloud"/>
    <m/>
    <m/>
  </r>
  <r>
    <n v="144"/>
    <n v="144"/>
    <m/>
    <m/>
    <m/>
    <m/>
    <s v="General interest in the topic (personal growth and enrichment)"/>
    <m/>
    <d v="1988-01-12T00:00:00"/>
    <x v="2"/>
    <n v="8"/>
    <n v="0"/>
    <n v="12"/>
    <n v="1"/>
    <s v="India"/>
    <n v="0"/>
    <s v="hoodie"/>
    <m/>
    <s v="â€œData is the new bacon&quot;"/>
    <m/>
    <n v="1"/>
    <s v="Software Engineer"/>
    <m/>
    <m/>
    <s v="Software Engineer"/>
    <s v="Technology &amp; Internet"/>
    <m/>
    <n v="5"/>
    <s v="Mahisoft"/>
    <x v="0"/>
    <m/>
    <m/>
    <m/>
    <s v="Machine Learning Engineer"/>
    <m/>
    <m/>
    <m/>
    <m/>
    <m/>
    <m/>
    <s v="Stack Overflow"/>
    <m/>
    <n v="3"/>
    <m/>
    <n v="1"/>
    <m/>
    <n v="160"/>
    <s v="None"/>
    <s v="Friend / word of mouth"/>
    <m/>
    <n v="10"/>
    <s v="All good"/>
    <s v="Deep learning"/>
    <s v="Nope"/>
    <m/>
  </r>
  <r>
    <n v="145"/>
    <n v="145"/>
    <m/>
    <s v="Grow skills for my current role"/>
    <m/>
    <s v="Help prepare for an advanced degree"/>
    <s v="General interest in the topic (personal growth and enrichment)"/>
    <m/>
    <d v="1993-04-05T00:00:00"/>
    <x v="27"/>
    <n v="6"/>
    <n v="120"/>
    <n v="13"/>
    <n v="4"/>
    <s v="Russia"/>
    <n v="1"/>
    <s v="jacket (brand is TBD... probably Patagonia)"/>
    <m/>
    <m/>
    <s v="Unquenchable Thirst for Knowledge"/>
    <n v="1"/>
    <s v="Data Scientist"/>
    <m/>
    <s v="Individual Contributor"/>
    <m/>
    <s v="Advertising &amp; Marketing"/>
    <m/>
    <n v="2"/>
    <s v="Media IQ Digital India Ltd."/>
    <x v="0"/>
    <m/>
    <m/>
    <m/>
    <m/>
    <m/>
    <m/>
    <m/>
    <m/>
    <s v="None"/>
    <m/>
    <m/>
    <m/>
    <m/>
    <m/>
    <m/>
    <m/>
    <m/>
    <m/>
    <s v="Google"/>
    <m/>
    <n v="8"/>
    <s v="I am enjoying my terms. More meetups maybe"/>
    <m/>
    <s v="Glad to be associated with Udacity"/>
    <m/>
  </r>
  <r>
    <n v="146"/>
    <n v="146"/>
    <s v="Start a new career in this field"/>
    <m/>
    <s v="Help move from academia to industry"/>
    <m/>
    <m/>
    <m/>
    <d v="1989-02-01T00:00:00"/>
    <x v="10"/>
    <n v="8"/>
    <n v="7"/>
    <n v="12"/>
    <n v="0"/>
    <s v="UK"/>
    <n v="1"/>
    <s v="t-shirt"/>
    <m/>
    <s v="â€œA quality life demands quality questionsâ€"/>
    <m/>
    <n v="1"/>
    <s v="Research"/>
    <m/>
    <s v="Individual Contributor"/>
    <m/>
    <s v="Healthcare and Pharmaceuticals"/>
    <m/>
    <n v="3"/>
    <s v="Academic Medical Center"/>
    <x v="2"/>
    <m/>
    <m/>
    <s v="Data Analyst"/>
    <m/>
    <m/>
    <m/>
    <m/>
    <m/>
    <m/>
    <m/>
    <s v="Forums"/>
    <m/>
    <n v="4"/>
    <m/>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n v="147"/>
    <s v="Start a new career in this field"/>
    <m/>
    <m/>
    <m/>
    <m/>
    <m/>
    <d v="1990-03-18T00:00:00"/>
    <x v="11"/>
    <n v="7"/>
    <n v="60"/>
    <n v="14"/>
    <n v="5"/>
    <s v="China"/>
    <n v="0"/>
    <s v="hoodie"/>
    <m/>
    <s v="â€Math - all the cool kids are doing itâ€"/>
    <m/>
    <n v="1"/>
    <s v="Business Intelligence / Business Analyst"/>
    <m/>
    <s v="Individual Contributor"/>
    <m/>
    <s v="Retail &amp; Consumer Durables"/>
    <m/>
    <n v="5"/>
    <s v="Cognizant "/>
    <x v="0"/>
    <m/>
    <m/>
    <s v="Data Analyst"/>
    <m/>
    <m/>
    <m/>
    <m/>
    <m/>
    <m/>
    <m/>
    <s v="Stack Overflow"/>
    <m/>
    <n v="6"/>
    <m/>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n v="148"/>
    <m/>
    <m/>
    <m/>
    <s v="Help prepare for an advanced degree"/>
    <s v="General interest in the topic (personal growth and enrichment)"/>
    <m/>
    <d v="1995-06-11T00:00:00"/>
    <x v="13"/>
    <n v="7"/>
    <n v="0"/>
    <n v="12"/>
    <n v="15"/>
    <s v="US"/>
    <n v="1"/>
    <s v="hoodie"/>
    <m/>
    <s v="â€œMachine learning for lifeâ€"/>
    <m/>
    <n v="1"/>
    <s v="Student"/>
    <m/>
    <s v="Not Applicable"/>
    <m/>
    <s v="Education"/>
    <m/>
    <n v="1"/>
    <s v="Udacity"/>
    <x v="0"/>
    <m/>
    <m/>
    <m/>
    <m/>
    <s v="Artificial Intelligence"/>
    <s v="Deep Learning Foundations"/>
    <s v="Self-Driving Car Engineer"/>
    <s v="Robotics"/>
    <m/>
    <m/>
    <s v="Slack Channel"/>
    <m/>
    <m/>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n v="149"/>
    <n v="149"/>
    <s v="Start a new career in this field"/>
    <s v="Grow skills for my current role"/>
    <m/>
    <m/>
    <s v="General interest in the topic (personal growth and enrichment)"/>
    <m/>
    <d v="1983-05-29T00:00:00"/>
    <x v="25"/>
    <n v="7"/>
    <n v="55"/>
    <n v="9"/>
    <n v="2"/>
    <s v="India"/>
    <n v="0"/>
    <s v="backpack"/>
    <m/>
    <s v="â€œMachine learning for lifeâ€"/>
    <m/>
    <n v="1"/>
    <s v="Data Scientist"/>
    <m/>
    <s v="Individual Contributor"/>
    <m/>
    <s v="Entertainment &amp; Leisure"/>
    <m/>
    <n v="6"/>
    <s v="Ubisoft Entertainment"/>
    <x v="4"/>
    <m/>
    <m/>
    <m/>
    <s v="Machine Learning Engineer"/>
    <s v="Artificial Intelligence"/>
    <s v="Deep Learning Foundations"/>
    <m/>
    <m/>
    <m/>
    <m/>
    <s v="Forums"/>
    <m/>
    <n v="4"/>
    <m/>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n v="150"/>
    <m/>
    <s v="Grow skills for my current role"/>
    <m/>
    <m/>
    <m/>
    <m/>
    <d v="1992-09-17T00:00:00"/>
    <x v="27"/>
    <n v="7"/>
    <n v="25"/>
    <n v="9"/>
    <n v="5"/>
    <s v="Canada"/>
    <n v="0"/>
    <s v="hoodie"/>
    <m/>
    <s v="â€œMachine learning for lifeâ€"/>
    <m/>
    <n v="1"/>
    <s v="Data Analyst"/>
    <m/>
    <s v="Not Applicable"/>
    <m/>
    <m/>
    <s v="Gambling"/>
    <n v="2"/>
    <s v="Na"/>
    <x v="2"/>
    <m/>
    <m/>
    <s v="Data Analyst"/>
    <m/>
    <m/>
    <m/>
    <m/>
    <m/>
    <m/>
    <m/>
    <s v="Forums"/>
    <m/>
    <n v="2"/>
    <m/>
    <n v="1"/>
    <m/>
    <n v="10"/>
    <s v="Na"/>
    <s v="Twitter"/>
    <m/>
    <n v="8"/>
    <s v="Na"/>
    <s v="Crypto currency courses"/>
    <s v="Na"/>
    <m/>
  </r>
  <r>
    <n v="151"/>
    <n v="151"/>
    <s v="Start a new career in this field"/>
    <s v="Grow skills for my current role"/>
    <m/>
    <s v="Help prepare for an advanced degree"/>
    <m/>
    <m/>
    <d v="1985-07-24T00:00:00"/>
    <x v="0"/>
    <n v="6"/>
    <n v="0"/>
    <n v="10"/>
    <n v="6"/>
    <s v="Spain"/>
    <n v="0"/>
    <s v="t-shirt"/>
    <m/>
    <s v="â€œData is the new bacon&quot;"/>
    <m/>
    <n v="1"/>
    <s v="Consulting"/>
    <m/>
    <s v="Manager"/>
    <m/>
    <s v="Technology &amp; Internet"/>
    <m/>
    <n v="10"/>
    <s v="Acumen Solutions"/>
    <x v="0"/>
    <m/>
    <m/>
    <m/>
    <s v="Machine Learning Engineer"/>
    <m/>
    <m/>
    <m/>
    <m/>
    <m/>
    <s v="Digital Marketing"/>
    <s v="Forums"/>
    <m/>
    <n v="6"/>
    <m/>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n v="152"/>
    <m/>
    <s v="Grow skills for my current role"/>
    <m/>
    <m/>
    <m/>
    <m/>
    <d v="1980-10-25T00:00:00"/>
    <x v="1"/>
    <n v="7"/>
    <n v="60"/>
    <n v="10"/>
    <n v="12"/>
    <s v="US"/>
    <n v="1"/>
    <s v="t-shirt"/>
    <m/>
    <s v="â€Math - all the cool kids are doing itâ€"/>
    <m/>
    <n v="1"/>
    <s v="Business Intelligence / Business Analyst"/>
    <m/>
    <s v="Manager"/>
    <m/>
    <s v="Entertainment &amp; Leisure"/>
    <m/>
    <n v="10"/>
    <s v="Disney Park and Resorts"/>
    <x v="1"/>
    <m/>
    <m/>
    <m/>
    <m/>
    <m/>
    <s v="Deep Learning Foundations"/>
    <m/>
    <m/>
    <m/>
    <m/>
    <s v="Stack Overflow"/>
    <m/>
    <m/>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n v="153"/>
    <s v="Start a new career in this field"/>
    <m/>
    <s v="Help move from academia to industry"/>
    <m/>
    <s v="General interest in the topic (personal growth and enrichment)"/>
    <m/>
    <d v="1965-10-06T00:00:00"/>
    <x v="31"/>
    <n v="7"/>
    <n v="0"/>
    <n v="9"/>
    <n v="30"/>
    <s v="Japan"/>
    <n v="1"/>
    <s v="hoodie"/>
    <m/>
    <m/>
    <s v="Life long [machine] learning matters."/>
    <n v="1"/>
    <s v="Consulting"/>
    <m/>
    <s v="Individual Contributor"/>
    <m/>
    <s v="Education"/>
    <m/>
    <n v="28"/>
    <s v="Sumach Group / Durham College"/>
    <x v="2"/>
    <m/>
    <m/>
    <m/>
    <m/>
    <s v="Artificial Intelligence"/>
    <m/>
    <m/>
    <m/>
    <m/>
    <m/>
    <s v="Forums"/>
    <m/>
    <m/>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n v="154"/>
    <m/>
    <s v="Grow skills for my current role"/>
    <s v="Help move from academia to industry"/>
    <s v="Help prepare for an advanced degree"/>
    <m/>
    <m/>
    <d v="1987-05-15T00:00:00"/>
    <x v="9"/>
    <n v="8"/>
    <n v="60"/>
    <n v="8"/>
    <n v="2"/>
    <s v="Canada"/>
    <n v="0"/>
    <s v="backpack"/>
    <m/>
    <s v="â€œMachine learning for lifeâ€"/>
    <m/>
    <n v="1"/>
    <s v="Research"/>
    <m/>
    <s v="Not Applicable"/>
    <m/>
    <s v="Education"/>
    <m/>
    <n v="3"/>
    <s v="Gosvea"/>
    <x v="2"/>
    <m/>
    <m/>
    <s v="Data Analyst"/>
    <m/>
    <m/>
    <s v="Deep Learning Foundations"/>
    <m/>
    <m/>
    <m/>
    <m/>
    <s v="Forums"/>
    <m/>
    <n v="6"/>
    <m/>
    <n v="6"/>
    <m/>
    <n v="50"/>
    <s v="Be proactive"/>
    <s v="Google"/>
    <m/>
    <n v="10"/>
    <s v="Nothing to improve"/>
    <s v="Algorithms (in Python preferably)"/>
    <s v="No"/>
    <m/>
  </r>
  <r>
    <n v="155"/>
    <n v="155"/>
    <m/>
    <s v="Grow skills for my current role"/>
    <m/>
    <s v="Help prepare for an advanced degree"/>
    <m/>
    <m/>
    <m/>
    <x v="21"/>
    <n v="7"/>
    <n v="60"/>
    <n v="10"/>
    <n v="1"/>
    <s v="Singapore"/>
    <n v="1"/>
    <s v="jacket (brand is TBD... probably Patagonia)"/>
    <m/>
    <s v="â€œA quality life demands quality questionsâ€"/>
    <m/>
    <n v="1"/>
    <s v="Data Scientist"/>
    <m/>
    <s v="Intern"/>
    <m/>
    <s v="Retail &amp; Consumer Durables"/>
    <m/>
    <n v="0"/>
    <s v="The Home Depot"/>
    <x v="2"/>
    <m/>
    <m/>
    <s v="Data Analyst"/>
    <m/>
    <m/>
    <m/>
    <m/>
    <m/>
    <m/>
    <m/>
    <s v="Forums"/>
    <m/>
    <n v="4"/>
    <m/>
    <n v="4"/>
    <m/>
    <n v="25"/>
    <s v="Do more code exercises "/>
    <s v="Friend / word of mouth"/>
    <m/>
    <n v="9"/>
    <s v="More practical experience"/>
    <s v="Text analysis"/>
    <m/>
    <m/>
  </r>
  <r>
    <n v="156"/>
    <n v="156"/>
    <s v="Start a new career in this field"/>
    <m/>
    <m/>
    <m/>
    <m/>
    <m/>
    <d v="1982-08-31T00:00:00"/>
    <x v="25"/>
    <n v="7"/>
    <n v="45"/>
    <n v="12"/>
    <n v="40"/>
    <s v="Singapore"/>
    <n v="1"/>
    <s v="hat"/>
    <m/>
    <s v="â€œA quality life demands quality questionsâ€"/>
    <m/>
    <n v="1"/>
    <s v="Business Intelligence / Business Analyst"/>
    <m/>
    <s v="Individual Contributor"/>
    <m/>
    <s v="Advertising &amp; Marketing"/>
    <m/>
    <n v="1"/>
    <s v="Lancers Inc."/>
    <x v="1"/>
    <m/>
    <m/>
    <m/>
    <m/>
    <m/>
    <s v="Deep Learning Foundations"/>
    <m/>
    <m/>
    <m/>
    <m/>
    <s v="Forums"/>
    <m/>
    <m/>
    <n v="10"/>
    <m/>
    <n v="10"/>
    <n v="120"/>
    <s v="none"/>
    <s v="Google"/>
    <m/>
    <n v="10"/>
    <s v="none"/>
    <m/>
    <m/>
    <m/>
  </r>
  <r>
    <n v="157"/>
    <n v="157"/>
    <m/>
    <m/>
    <m/>
    <m/>
    <s v="General interest in the topic (personal growth and enrichment)"/>
    <m/>
    <d v="1999-03-04T00:00:00"/>
    <x v="32"/>
    <n v="9"/>
    <n v="120"/>
    <n v="10"/>
    <n v="10"/>
    <s v="China"/>
    <n v="0"/>
    <s v="t-shirt"/>
    <m/>
    <s v="â€œData is the new bacon&quot;"/>
    <m/>
    <n v="0"/>
    <m/>
    <m/>
    <m/>
    <m/>
    <m/>
    <m/>
    <m/>
    <m/>
    <x v="0"/>
    <m/>
    <m/>
    <m/>
    <s v="Machine Learning Engineer"/>
    <m/>
    <m/>
    <m/>
    <m/>
    <m/>
    <m/>
    <s v="Slack Channel"/>
    <m/>
    <m/>
    <n v="15"/>
    <n v="6"/>
    <m/>
    <n v="10"/>
    <s v="don't expect to understand everything right away"/>
    <m/>
    <s v="university"/>
    <n v="10"/>
    <s v="reducing waiting time for the email support!"/>
    <s v="mathematics!"/>
    <m/>
    <m/>
  </r>
  <r>
    <n v="158"/>
    <n v="158"/>
    <s v="Start a new career in this field"/>
    <m/>
    <m/>
    <m/>
    <m/>
    <m/>
    <d v="1987-01-26T00:00:00"/>
    <x v="9"/>
    <n v="8"/>
    <n v="15"/>
    <n v="14"/>
    <n v="12"/>
    <s v="Argentina"/>
    <n v="0"/>
    <s v="backpack"/>
    <m/>
    <m/>
    <s v="Building skynet, one algorithm at a time."/>
    <n v="1"/>
    <s v="Software Engineer"/>
    <m/>
    <s v="Individual Contributor"/>
    <m/>
    <s v="Technology &amp; Internet"/>
    <m/>
    <n v="8"/>
    <s v="IBM"/>
    <x v="1"/>
    <m/>
    <m/>
    <m/>
    <m/>
    <s v="Artificial Intelligence"/>
    <m/>
    <m/>
    <m/>
    <m/>
    <m/>
    <s v="Slack Channel"/>
    <m/>
    <n v="6"/>
    <m/>
    <n v="6"/>
    <m/>
    <n v="40"/>
    <s v="Split your project work into small chunks and handle them daily."/>
    <s v="LinkedIn"/>
    <m/>
    <n v="7"/>
    <s v="Less marketing , more educating."/>
    <s v="Data Scientist"/>
    <s v="For new programs , they seem rushed to fit the market interest, rather than creating thorough programs."/>
    <m/>
  </r>
  <r>
    <n v="159"/>
    <n v="159"/>
    <m/>
    <m/>
    <m/>
    <m/>
    <s v="General interest in the topic (personal growth and enrichment)"/>
    <m/>
    <d v="1970-05-15T00:00:00"/>
    <x v="26"/>
    <n v="5"/>
    <n v="120"/>
    <n v="8"/>
    <n v="3"/>
    <s v="France"/>
    <n v="0"/>
    <s v="backpack"/>
    <m/>
    <s v="â€œA quality life demands quality questionsâ€"/>
    <m/>
    <n v="1"/>
    <s v="Software Engineer"/>
    <m/>
    <s v="Individual Contributor"/>
    <m/>
    <s v="Government"/>
    <m/>
    <n v="20"/>
    <s v="celmac"/>
    <x v="0"/>
    <m/>
    <m/>
    <s v="Data Analyst"/>
    <m/>
    <m/>
    <m/>
    <m/>
    <m/>
    <m/>
    <m/>
    <s v="Stack Overflow"/>
    <m/>
    <n v="5"/>
    <m/>
    <n v="2"/>
    <m/>
    <n v="12"/>
    <s v="Practice makes you perfect in learning"/>
    <s v="Friend / word of mouth"/>
    <m/>
    <n v="10"/>
    <s v="More interaction with the mentors"/>
    <s v="Machine Learning and IoT"/>
    <s v="You are doing a great job."/>
    <m/>
  </r>
  <r>
    <n v="160"/>
    <n v="160"/>
    <m/>
    <m/>
    <m/>
    <m/>
    <s v="General interest in the topic (personal growth and enrichment)"/>
    <m/>
    <d v="1994-07-03T00:00:00"/>
    <x v="13"/>
    <n v="7"/>
    <n v="160"/>
    <n v="8"/>
    <n v="5"/>
    <s v="Argentina"/>
    <n v="0"/>
    <s v="t-shirt"/>
    <m/>
    <s v="â€œA quality life demands quality questionsâ€"/>
    <m/>
    <n v="0"/>
    <m/>
    <m/>
    <m/>
    <m/>
    <m/>
    <m/>
    <m/>
    <m/>
    <x v="0"/>
    <m/>
    <m/>
    <m/>
    <m/>
    <s v="Artificial Intelligence"/>
    <s v="Deep Learning Foundations"/>
    <m/>
    <s v="Robotics"/>
    <m/>
    <m/>
    <s v="Stack Overflow"/>
    <m/>
    <n v="6"/>
    <m/>
    <n v="4"/>
    <m/>
    <n v="10"/>
    <s v="Keep asking questions. "/>
    <s v="Google"/>
    <m/>
    <n v="10"/>
    <s v="More materials. "/>
    <s v="Automation Engineering, DevOps, Infrastructure (Microservices) "/>
    <s v="I think the project quality is good, but maybe more project for some of the nanodegree. And then more reading materials design by udacity."/>
    <m/>
  </r>
  <r>
    <n v="161"/>
    <n v="161"/>
    <m/>
    <m/>
    <s v="Help move from academia to industry"/>
    <s v="Help prepare for an advanced degree"/>
    <s v="General interest in the topic (personal growth and enrichment)"/>
    <m/>
    <d v="1996-09-18T00:00:00"/>
    <x v="12"/>
    <n v="7"/>
    <n v="5"/>
    <n v="12"/>
    <n v="8"/>
    <s v="Japan"/>
    <n v="1"/>
    <s v="backpack"/>
    <m/>
    <s v="â€œMachine learning for lifeâ€"/>
    <m/>
    <n v="0"/>
    <m/>
    <m/>
    <m/>
    <m/>
    <m/>
    <m/>
    <m/>
    <m/>
    <x v="0"/>
    <m/>
    <m/>
    <m/>
    <m/>
    <m/>
    <s v="Deep Learning Foundations"/>
    <m/>
    <m/>
    <m/>
    <m/>
    <s v="Stack Overflow"/>
    <m/>
    <n v="6"/>
    <m/>
    <m/>
    <n v="40"/>
    <n v="150"/>
    <s v="Always do your best."/>
    <s v="Google"/>
    <m/>
    <n v="10"/>
    <s v="The videos can be made longer in order to go to greater depth in the given field."/>
    <s v="Advanced deep learning."/>
    <s v="Nothing."/>
    <m/>
  </r>
  <r>
    <n v="162"/>
    <n v="162"/>
    <s v="Start a new career in this field"/>
    <m/>
    <m/>
    <m/>
    <m/>
    <m/>
    <d v="1994-10-15T00:00:00"/>
    <x v="13"/>
    <n v="8"/>
    <n v="120"/>
    <n v="9"/>
    <n v="5"/>
    <s v="France"/>
    <n v="0"/>
    <s v="track suit / sweat suit"/>
    <m/>
    <s v="â€œA quality life demands quality questionsâ€"/>
    <m/>
    <n v="0"/>
    <m/>
    <m/>
    <m/>
    <m/>
    <m/>
    <m/>
    <m/>
    <m/>
    <x v="4"/>
    <m/>
    <m/>
    <s v="Data Analyst"/>
    <m/>
    <m/>
    <m/>
    <m/>
    <m/>
    <m/>
    <m/>
    <s v="Forums"/>
    <m/>
    <n v="4"/>
    <m/>
    <m/>
    <n v="28"/>
    <n v="70"/>
    <s v="by doing one of the project in a month you will gain information and experience more than you can get in a normal year. "/>
    <s v="Google"/>
    <m/>
    <n v="10"/>
    <s v="may be socializing students with each other more. "/>
    <s v="developing Linux kernel"/>
    <s v="you are the best part of my year. Thanks for everything."/>
    <m/>
  </r>
  <r>
    <n v="163"/>
    <n v="163"/>
    <s v="Start a new career in this field"/>
    <m/>
    <m/>
    <m/>
    <s v="General interest in the topic (personal growth and enrichment)"/>
    <m/>
    <d v="1995-10-27T00:00:00"/>
    <x v="14"/>
    <n v="8"/>
    <n v="0"/>
    <n v="9"/>
    <n v="0"/>
    <s v="Spain"/>
    <n v="1"/>
    <s v="backpack"/>
    <m/>
    <s v="â€œMachine learning for lifeâ€"/>
    <m/>
    <n v="0"/>
    <m/>
    <m/>
    <m/>
    <m/>
    <m/>
    <m/>
    <m/>
    <m/>
    <x v="4"/>
    <m/>
    <m/>
    <s v="Data Analyst"/>
    <m/>
    <m/>
    <m/>
    <m/>
    <m/>
    <m/>
    <m/>
    <s v="Forums"/>
    <m/>
    <m/>
    <n v="40"/>
    <m/>
    <n v="10"/>
    <n v="30"/>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n v="164"/>
    <m/>
    <s v="Grow skills for my current role"/>
    <m/>
    <m/>
    <m/>
    <m/>
    <d v="1987-12-11T00:00:00"/>
    <x v="2"/>
    <n v="7"/>
    <n v="0"/>
    <n v="12"/>
    <n v="5"/>
    <s v="China"/>
    <n v="0"/>
    <s v="hoodie"/>
    <m/>
    <s v="â€œMachine learning for lifeâ€"/>
    <m/>
    <n v="1"/>
    <s v="Consulting"/>
    <m/>
    <m/>
    <s v="Data Scientist/Manager"/>
    <m/>
    <s v="All of the above"/>
    <n v="3"/>
    <s v="InterWorks"/>
    <x v="2"/>
    <m/>
    <m/>
    <m/>
    <s v="Machine Learning Engineer"/>
    <m/>
    <m/>
    <m/>
    <m/>
    <m/>
    <m/>
    <s v="Forums"/>
    <m/>
    <n v="5"/>
    <m/>
    <n v="2"/>
    <m/>
    <n v="12"/>
    <s v="Make time for it that you can focus only on the material"/>
    <s v="Google"/>
    <m/>
    <n v="10"/>
    <s v="Make things cheaper. "/>
    <s v="I think you've got it pretty well covered. "/>
    <s v="Nope! "/>
    <m/>
  </r>
  <r>
    <n v="165"/>
    <n v="165"/>
    <m/>
    <s v="Grow skills for my current role"/>
    <m/>
    <m/>
    <m/>
    <m/>
    <d v="1972-11-12T00:00:00"/>
    <x v="7"/>
    <n v="8"/>
    <n v="180"/>
    <n v="14"/>
    <n v="15"/>
    <s v="US"/>
    <n v="1"/>
    <s v="backpack"/>
    <m/>
    <s v="â€œA quality life demands quality questionsâ€"/>
    <m/>
    <n v="1"/>
    <s v="Software Engineer"/>
    <m/>
    <s v="Manager"/>
    <m/>
    <s v="Technology &amp; Internet"/>
    <m/>
    <n v="22"/>
    <s v="Google"/>
    <x v="2"/>
    <m/>
    <m/>
    <s v="Data Analyst"/>
    <m/>
    <m/>
    <m/>
    <m/>
    <m/>
    <m/>
    <m/>
    <s v="Forums"/>
    <m/>
    <n v="4"/>
    <m/>
    <n v="3"/>
    <m/>
    <n v="8"/>
    <s v="Create a routine. Set aggressive deadlines. Study mercilessly (don't slack) till you hit your goal."/>
    <s v="Google"/>
    <m/>
    <n v="10"/>
    <s v="More variety in programs"/>
    <s v="Software engineering, agile development, cloud computing"/>
    <m/>
    <m/>
  </r>
  <r>
    <n v="166"/>
    <n v="166"/>
    <s v="Start a new career in this field"/>
    <s v="Grow skills for my current role"/>
    <m/>
    <s v="Help prepare for an advanced degree"/>
    <s v="General interest in the topic (personal growth and enrichment)"/>
    <m/>
    <d v="1989-06-04T00:00:00"/>
    <x v="10"/>
    <n v="7"/>
    <n v="55"/>
    <n v="12"/>
    <n v="6"/>
    <s v="Canada"/>
    <n v="0"/>
    <s v="t-shirt"/>
    <m/>
    <s v="â€œMachine learning for lifeâ€"/>
    <m/>
    <n v="1"/>
    <s v="Business Intelligence / Business Analyst"/>
    <m/>
    <s v="Individual Contributor"/>
    <m/>
    <s v="Technology &amp; Internet"/>
    <m/>
    <n v="7"/>
    <s v="Amazon"/>
    <x v="2"/>
    <m/>
    <m/>
    <s v="Data Analyst"/>
    <m/>
    <m/>
    <m/>
    <m/>
    <m/>
    <m/>
    <m/>
    <s v="Forums"/>
    <m/>
    <n v="6"/>
    <m/>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n v="167"/>
    <m/>
    <s v="Grow skills for my current role"/>
    <m/>
    <m/>
    <m/>
    <m/>
    <d v="1988-07-11T00:00:00"/>
    <x v="10"/>
    <n v="7"/>
    <n v="40"/>
    <n v="10"/>
    <n v="2"/>
    <s v="Argentina"/>
    <n v="0"/>
    <s v="t-shirt"/>
    <m/>
    <s v="â€œData is the new bacon&quot;"/>
    <m/>
    <n v="1"/>
    <s v="Business Intelligence / Business Analyst"/>
    <m/>
    <s v="Individual Contributor"/>
    <m/>
    <s v="Real Estate"/>
    <m/>
    <n v="3"/>
    <m/>
    <x v="0"/>
    <m/>
    <m/>
    <s v="Data Analyst"/>
    <m/>
    <m/>
    <m/>
    <m/>
    <m/>
    <m/>
    <m/>
    <s v="Forums"/>
    <m/>
    <m/>
    <n v="20"/>
    <n v="6"/>
    <m/>
    <n v="6"/>
    <s v="N/a"/>
    <s v="Google"/>
    <m/>
    <n v="9"/>
    <s v="N/a"/>
    <m/>
    <m/>
    <m/>
  </r>
  <r>
    <n v="168"/>
    <n v="168"/>
    <s v="Start a new career in this field"/>
    <m/>
    <s v="Help move from academia to industry"/>
    <m/>
    <m/>
    <m/>
    <d v="1981-04-30T00:00:00"/>
    <x v="1"/>
    <n v="7"/>
    <n v="20"/>
    <n v="15"/>
    <n v="2"/>
    <s v="Russia"/>
    <n v="0"/>
    <m/>
    <s v="travel mug"/>
    <s v="â€œA quality life demands quality questionsâ€"/>
    <m/>
    <n v="1"/>
    <s v="Research"/>
    <m/>
    <s v="Individual Contributor"/>
    <m/>
    <s v="Healthcare and Pharmaceuticals"/>
    <m/>
    <n v="13"/>
    <s v="The Scripps Research Institute"/>
    <x v="1"/>
    <m/>
    <m/>
    <m/>
    <s v="Machine Learning Engineer"/>
    <s v="Artificial Intelligence"/>
    <m/>
    <m/>
    <m/>
    <m/>
    <m/>
    <s v="Forums"/>
    <m/>
    <n v="5"/>
    <m/>
    <n v="1"/>
    <m/>
    <n v="10"/>
    <s v="You can do it"/>
    <s v="Google"/>
    <m/>
    <n v="8"/>
    <s v="I think you guys are doing great. "/>
    <s v="A course on Ubuntu, may be a nanodegree in Data Engineering"/>
    <m/>
    <m/>
  </r>
  <r>
    <n v="169"/>
    <n v="169"/>
    <m/>
    <s v="Grow skills for my current role"/>
    <m/>
    <m/>
    <m/>
    <m/>
    <d v="1985-05-23T00:00:00"/>
    <x v="19"/>
    <n v="6"/>
    <n v="180"/>
    <n v="720"/>
    <n v="2"/>
    <s v="Spain"/>
    <n v="0"/>
    <s v="hoodie"/>
    <m/>
    <s v="â€œData is the new bacon&quot;"/>
    <m/>
    <n v="1"/>
    <s v="Business Intelligence / Business Analyst"/>
    <m/>
    <s v="Individual Contributor"/>
    <m/>
    <s v="Advertising &amp; Marketing"/>
    <m/>
    <n v="2"/>
    <s v="netpromedia philippines"/>
    <x v="0"/>
    <m/>
    <m/>
    <s v="Data Analyst"/>
    <m/>
    <m/>
    <m/>
    <m/>
    <m/>
    <m/>
    <m/>
    <s v="Forums"/>
    <m/>
    <n v="6"/>
    <m/>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n v="170"/>
    <n v="170"/>
    <s v="Start a new career in this field"/>
    <s v="Grow skills for my current role"/>
    <s v="Help move from academia to industry"/>
    <m/>
    <s v="General interest in the topic (personal growth and enrichment)"/>
    <m/>
    <d v="1994-02-16T00:00:00"/>
    <x v="4"/>
    <n v="8"/>
    <n v="15"/>
    <n v="10"/>
    <n v="2"/>
    <s v="India"/>
    <n v="1"/>
    <s v="t-shirt"/>
    <m/>
    <s v="â€œA quality life demands quality questionsâ€"/>
    <m/>
    <n v="1"/>
    <s v="Other"/>
    <m/>
    <s v="Not Applicable"/>
    <m/>
    <s v="Technology &amp; Internet"/>
    <m/>
    <n v="3"/>
    <s v="Florence unified School district"/>
    <x v="4"/>
    <m/>
    <m/>
    <m/>
    <m/>
    <m/>
    <s v="Deep Learning Foundations"/>
    <m/>
    <m/>
    <m/>
    <s v="Front end web developer"/>
    <s v="Stack Overflow"/>
    <m/>
    <n v="4"/>
    <m/>
    <n v="2"/>
    <m/>
    <n v="6"/>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n v="171"/>
    <m/>
    <s v="Grow skills for my current role"/>
    <m/>
    <m/>
    <m/>
    <m/>
    <d v="1983-01-15T00:00:00"/>
    <x v="25"/>
    <n v="7"/>
    <n v="8"/>
    <n v="10"/>
    <n v="10"/>
    <s v="Mexico"/>
    <n v="1"/>
    <s v="t-shirt"/>
    <m/>
    <s v="â€œMachine learning for lifeâ€"/>
    <m/>
    <n v="1"/>
    <m/>
    <s v="Machine learning and computer vision engineer"/>
    <s v="Not Applicable"/>
    <m/>
    <s v="Technology &amp; Internet"/>
    <m/>
    <n v="12"/>
    <s v="iCetana"/>
    <x v="1"/>
    <m/>
    <m/>
    <m/>
    <m/>
    <m/>
    <s v="Deep Learning Foundations"/>
    <m/>
    <m/>
    <m/>
    <m/>
    <s v="Slack Channel"/>
    <m/>
    <n v="5"/>
    <m/>
    <n v="1"/>
    <m/>
    <n v="5"/>
    <s v="Be confident"/>
    <s v="Google"/>
    <m/>
    <n v="10"/>
    <s v="More tutorials"/>
    <s v="Computer vision nanodegree"/>
    <s v="I am very happy with what udacity offers. "/>
    <m/>
  </r>
  <r>
    <n v="172"/>
    <n v="172"/>
    <m/>
    <s v="Grow skills for my current role"/>
    <m/>
    <m/>
    <s v="General interest in the topic (personal growth and enrichment)"/>
    <m/>
    <d v="1976-09-06T00:00:00"/>
    <x v="20"/>
    <n v="7"/>
    <n v="120"/>
    <n v="10"/>
    <n v="10"/>
    <s v="Russia"/>
    <n v="1"/>
    <s v="t-shirt"/>
    <m/>
    <s v="â€œData is the new bacon&quot;"/>
    <m/>
    <n v="1"/>
    <s v="Software Engineer"/>
    <m/>
    <s v="Manager"/>
    <m/>
    <s v="Technology &amp; Internet"/>
    <m/>
    <n v="21"/>
    <s v="Open Mobile Platform"/>
    <x v="2"/>
    <m/>
    <m/>
    <m/>
    <m/>
    <s v="Artificial Intelligence"/>
    <m/>
    <m/>
    <m/>
    <m/>
    <m/>
    <s v="Forums"/>
    <m/>
    <n v="6"/>
    <m/>
    <n v="6"/>
    <m/>
    <n v="20"/>
    <s v="Start project as early as possible."/>
    <s v="Google"/>
    <m/>
    <n v="10"/>
    <s v="Interdisciplinary, integrity projects"/>
    <s v="No"/>
    <s v="Thank you for your product"/>
    <m/>
  </r>
  <r>
    <n v="173"/>
    <n v="173"/>
    <s v="Start a new career in this field"/>
    <m/>
    <m/>
    <m/>
    <m/>
    <m/>
    <d v="1960-07-09T00:00:00"/>
    <x v="33"/>
    <n v="6"/>
    <n v="0"/>
    <n v="6"/>
    <n v="50"/>
    <s v="Mexico"/>
    <n v="1"/>
    <s v="t-shirt"/>
    <m/>
    <s v="â€œA quality life demands quality questionsâ€"/>
    <m/>
    <n v="1"/>
    <s v="Accounting/Finance"/>
    <m/>
    <s v="President"/>
    <m/>
    <m/>
    <s v="Finance"/>
    <n v="21"/>
    <s v="Home"/>
    <x v="1"/>
    <m/>
    <m/>
    <m/>
    <m/>
    <m/>
    <s v="Deep Learning Foundations"/>
    <m/>
    <m/>
    <m/>
    <m/>
    <s v="Slack Channel"/>
    <m/>
    <n v="5"/>
    <m/>
    <n v="5"/>
    <m/>
    <n v="6"/>
    <s v="Seek help from your peers on Slack"/>
    <s v="Friend / word of mouth"/>
    <m/>
    <n v="9"/>
    <s v="Better content"/>
    <s v="Building a computer for Deep Learning training"/>
    <s v="Thank you for your education programs!"/>
    <m/>
  </r>
  <r>
    <n v="174"/>
    <n v="174"/>
    <s v="Start a new career in this field"/>
    <s v="Grow skills for my current role"/>
    <m/>
    <m/>
    <s v="General interest in the topic (personal growth and enrichment)"/>
    <m/>
    <d v="1986-03-19T00:00:00"/>
    <x v="0"/>
    <n v="6"/>
    <n v="30"/>
    <n v="12"/>
    <n v="120"/>
    <s v="China"/>
    <n v="0"/>
    <s v="t-shirt"/>
    <m/>
    <s v="â€œA quality life demands quality questionsâ€"/>
    <m/>
    <n v="1"/>
    <s v="Other"/>
    <m/>
    <s v="Individual Contributor"/>
    <m/>
    <s v="Automotive"/>
    <m/>
    <n v="9"/>
    <m/>
    <x v="0"/>
    <m/>
    <m/>
    <m/>
    <m/>
    <m/>
    <s v="Deep Learning Foundations"/>
    <m/>
    <m/>
    <m/>
    <m/>
    <s v="Forums"/>
    <m/>
    <n v="3"/>
    <m/>
    <n v="3"/>
    <m/>
    <n v="16"/>
    <s v="I am not frightened by the deadline. Let's proceed at your own pace."/>
    <s v="Google"/>
    <m/>
    <n v="6"/>
    <s v="Skills that the company can not learn"/>
    <m/>
    <m/>
    <m/>
  </r>
  <r>
    <n v="175"/>
    <n v="175"/>
    <m/>
    <s v="Grow skills for my current role"/>
    <m/>
    <m/>
    <m/>
    <m/>
    <d v="1995-07-14T00:00:00"/>
    <x v="14"/>
    <n v="8"/>
    <n v="10"/>
    <n v="10"/>
    <n v="8"/>
    <s v="Russia"/>
    <n v="1"/>
    <s v="hat"/>
    <m/>
    <s v="â€œA quality life demands quality questionsâ€"/>
    <m/>
    <n v="1"/>
    <s v="Software Engineer"/>
    <m/>
    <s v="Individual Contributor"/>
    <m/>
    <m/>
    <s v="Biometrics for Development"/>
    <n v="1"/>
    <s v="Simprints"/>
    <x v="2"/>
    <m/>
    <m/>
    <m/>
    <m/>
    <s v="Artificial Intelligence"/>
    <m/>
    <m/>
    <m/>
    <m/>
    <m/>
    <s v="Slack Channel"/>
    <m/>
    <n v="2"/>
    <m/>
    <n v="5"/>
    <m/>
    <n v="15"/>
    <s v="Work regularly"/>
    <s v="Google"/>
    <m/>
    <n v="10"/>
    <s v="Not much, it's pretty damn good :)"/>
    <m/>
    <s v="I love udacity! Keep it up guys! "/>
    <m/>
  </r>
  <r>
    <n v="176"/>
    <n v="176"/>
    <s v="Start a new career in this field"/>
    <s v="Grow skills for my current role"/>
    <m/>
    <m/>
    <m/>
    <m/>
    <d v="2017-12-26T00:00:00"/>
    <x v="24"/>
    <n v="6"/>
    <n v="75"/>
    <n v="7"/>
    <n v="4"/>
    <s v="Japan"/>
    <n v="1"/>
    <s v="t-shirt"/>
    <m/>
    <s v="â€œA quality life demands quality questionsâ€"/>
    <m/>
    <n v="1"/>
    <s v="Data Analyst"/>
    <m/>
    <s v="Not Applicable"/>
    <m/>
    <s v="Nonprofit"/>
    <m/>
    <n v="0"/>
    <m/>
    <x v="0"/>
    <m/>
    <m/>
    <s v="Data Analyst"/>
    <m/>
    <m/>
    <m/>
    <m/>
    <m/>
    <m/>
    <m/>
    <s v="Forums"/>
    <m/>
    <m/>
    <n v="10"/>
    <n v="6"/>
    <m/>
    <n v="10"/>
    <s v="Stay persistent in your learning "/>
    <s v="Friend / word of mouth"/>
    <m/>
    <n v="7"/>
    <s v="Invest more into answering student questions "/>
    <s v="Tableau "/>
    <s v="Thank you for the 50% refund "/>
    <m/>
  </r>
  <r>
    <n v="177"/>
    <n v="177"/>
    <m/>
    <m/>
    <m/>
    <m/>
    <s v="General interest in the topic (personal growth and enrichment)"/>
    <m/>
    <d v="1980-10-18T00:00:00"/>
    <x v="1"/>
    <n v="6"/>
    <n v="60"/>
    <n v="10"/>
    <n v="12"/>
    <s v="China"/>
    <n v="0"/>
    <s v="hat"/>
    <m/>
    <s v="â€œA quality life demands quality questionsâ€"/>
    <m/>
    <n v="1"/>
    <s v="Data Scientist"/>
    <m/>
    <s v="C-Level"/>
    <m/>
    <s v="Technology &amp; Internet"/>
    <m/>
    <n v="6"/>
    <s v="engineer"/>
    <x v="1"/>
    <m/>
    <m/>
    <m/>
    <s v="Machine Learning Engineer"/>
    <m/>
    <s v="Deep Learning Foundations"/>
    <m/>
    <m/>
    <m/>
    <m/>
    <s v="Slack Channel"/>
    <m/>
    <n v="4"/>
    <m/>
    <n v="4"/>
    <m/>
    <n v="6"/>
    <s v="keep learning"/>
    <m/>
    <s v="techcrunch"/>
    <n v="7"/>
    <s v="How about to introduce a project allowing student collaboration?"/>
    <s v="I interested in the followings:_x000a_- Blockchain_x000a_- GIS_x000a_- Information security_x000a_"/>
    <s v="Thank you for good learning experience."/>
    <m/>
  </r>
  <r>
    <n v="178"/>
    <n v="178"/>
    <s v="Start a new career in this field"/>
    <m/>
    <m/>
    <m/>
    <s v="General interest in the topic (personal growth and enrichment)"/>
    <m/>
    <d v="1986-04-04T00:00:00"/>
    <x v="0"/>
    <n v="7"/>
    <n v="60"/>
    <n v="10"/>
    <n v="1"/>
    <s v="Mexico"/>
    <n v="0"/>
    <s v="jacket (brand is TBD... probably Patagonia)"/>
    <m/>
    <s v="â€œData is the new bacon&quot;"/>
    <m/>
    <n v="1"/>
    <s v="Freelancing"/>
    <m/>
    <s v="Manager"/>
    <m/>
    <s v="Government"/>
    <m/>
    <n v="13"/>
    <s v="National Land Information Center Kampala Uganda"/>
    <x v="2"/>
    <m/>
    <m/>
    <m/>
    <m/>
    <m/>
    <s v="Deep Learning Foundations"/>
    <m/>
    <m/>
    <m/>
    <m/>
    <m/>
    <s v="So far, I did not get really stuck"/>
    <n v="6"/>
    <m/>
    <m/>
    <n v="16"/>
    <n v="12"/>
    <s v="Well established targets in small trunk and testable should always be your priority"/>
    <s v="Google"/>
    <m/>
    <n v="10"/>
    <s v="Nothing yet"/>
    <s v="Geographic Information System"/>
    <s v="You are the best learning institution I know so far"/>
    <m/>
  </r>
  <r>
    <n v="179"/>
    <n v="179"/>
    <m/>
    <m/>
    <s v="Help move from academia to industry"/>
    <s v="Help prepare for an advanced degree"/>
    <s v="General interest in the topic (personal growth and enrichment)"/>
    <m/>
    <d v="1996-08-25T00:00:00"/>
    <x v="12"/>
    <n v="7"/>
    <n v="90"/>
    <n v="200"/>
    <n v="15"/>
    <s v="Argentina"/>
    <n v="0"/>
    <s v="t-shirt"/>
    <m/>
    <s v="â€Math - all the cool kids are doing itâ€"/>
    <m/>
    <n v="0"/>
    <m/>
    <m/>
    <m/>
    <m/>
    <m/>
    <m/>
    <m/>
    <m/>
    <x v="0"/>
    <m/>
    <m/>
    <m/>
    <s v="Machine Learning Engineer"/>
    <m/>
    <m/>
    <m/>
    <m/>
    <m/>
    <m/>
    <s v="Forums"/>
    <m/>
    <m/>
    <n v="12"/>
    <n v="6"/>
    <m/>
    <n v="30"/>
    <s v="Just follow the content closely, Udacity team has taken care of everything for you to understand and apply it!"/>
    <s v="Friend / word of mouth"/>
    <m/>
    <n v="10"/>
    <s v="Project reviews can be made faster. Mentors can be increased"/>
    <s v="Graphic Design"/>
    <s v="You guys are awesome"/>
    <m/>
  </r>
  <r>
    <n v="180"/>
    <n v="180"/>
    <s v="Start a new career in this field"/>
    <m/>
    <m/>
    <m/>
    <s v="General interest in the topic (personal growth and enrichment)"/>
    <m/>
    <d v="1989-04-23T00:00:00"/>
    <x v="10"/>
    <n v="6"/>
    <n v="300"/>
    <n v="15"/>
    <n v="20"/>
    <s v="Argentina"/>
    <n v="1"/>
    <s v="hoodie"/>
    <m/>
    <s v="â€œA quality life demands quality questionsâ€"/>
    <m/>
    <n v="1"/>
    <s v="Data Engineer"/>
    <m/>
    <s v="Manager"/>
    <m/>
    <m/>
    <s v="Consumer finance &amp; Internet"/>
    <n v="1"/>
    <s v="data engineer and analyst"/>
    <x v="2"/>
    <m/>
    <m/>
    <m/>
    <s v="Machine Learning Engineer"/>
    <m/>
    <m/>
    <m/>
    <m/>
    <m/>
    <m/>
    <s v="Stack Overflow"/>
    <m/>
    <m/>
    <s v="&gt;10"/>
    <n v="5"/>
    <m/>
    <n v="20"/>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n v="181"/>
    <s v="Start a new career in this field"/>
    <m/>
    <m/>
    <m/>
    <m/>
    <m/>
    <d v="1997-05-18T00:00:00"/>
    <x v="12"/>
    <n v="7"/>
    <n v="0"/>
    <n v="6"/>
    <n v="5"/>
    <s v="Mexico"/>
    <n v="1"/>
    <s v="backpack"/>
    <m/>
    <s v="â€œA quality life demands quality questionsâ€"/>
    <m/>
    <n v="0"/>
    <m/>
    <m/>
    <m/>
    <m/>
    <m/>
    <m/>
    <m/>
    <m/>
    <x v="4"/>
    <m/>
    <m/>
    <m/>
    <s v="Machine Learning Engineer"/>
    <m/>
    <m/>
    <m/>
    <m/>
    <m/>
    <m/>
    <s v="Forums"/>
    <m/>
    <n v="6"/>
    <m/>
    <m/>
    <n v="8"/>
    <n v="5"/>
    <s v="Focus only on the nanodegree while you're at it. "/>
    <s v="Friend / word of mouth"/>
    <m/>
    <n v="9"/>
    <s v="Faster responses on forums would be awesome. The response times are good, but it can be made awesome. :D"/>
    <s v="Leadership skills"/>
    <s v="Faster responses from the classroom mentors would make udacity even better."/>
    <m/>
  </r>
  <r>
    <n v="182"/>
    <n v="182"/>
    <m/>
    <m/>
    <m/>
    <m/>
    <s v="General interest in the topic (personal growth and enrichment)"/>
    <m/>
    <d v="1994-04-29T00:00:00"/>
    <x v="4"/>
    <n v="7"/>
    <n v="30"/>
    <n v="7"/>
    <n v="12"/>
    <s v="Japan"/>
    <n v="1"/>
    <s v="t-shirt"/>
    <m/>
    <s v="â€Math - all the cool kids are doing itâ€"/>
    <m/>
    <n v="0"/>
    <m/>
    <m/>
    <m/>
    <m/>
    <m/>
    <m/>
    <m/>
    <m/>
    <x v="0"/>
    <m/>
    <m/>
    <m/>
    <s v="Machine Learning Engineer"/>
    <m/>
    <m/>
    <m/>
    <m/>
    <m/>
    <m/>
    <s v="Forums"/>
    <m/>
    <m/>
    <n v="20"/>
    <m/>
    <n v="20"/>
    <n v="20"/>
    <s v="Don't give up!"/>
    <s v="Google"/>
    <m/>
    <n v="10"/>
    <s v="Keep all projects in same format"/>
    <s v="Math behind machine learning"/>
    <s v="Udacity is awesome!"/>
    <m/>
  </r>
  <r>
    <n v="183"/>
    <n v="183"/>
    <m/>
    <m/>
    <m/>
    <m/>
    <s v="General interest in the topic (personal growth and enrichment)"/>
    <m/>
    <d v="1980-12-10T00:00:00"/>
    <x v="1"/>
    <n v="6"/>
    <n v="120"/>
    <n v="5"/>
    <n v="3"/>
    <s v="Canada"/>
    <n v="1"/>
    <s v="t-shirt"/>
    <m/>
    <s v="â€œMachine learning for lifeâ€"/>
    <m/>
    <n v="1"/>
    <s v="Software Engineer"/>
    <m/>
    <s v="Individual Contributor"/>
    <m/>
    <s v="Automotive"/>
    <m/>
    <n v="10"/>
    <s v="PM Group"/>
    <x v="2"/>
    <m/>
    <m/>
    <m/>
    <m/>
    <m/>
    <s v="Deep Learning Foundations"/>
    <m/>
    <m/>
    <m/>
    <m/>
    <s v="Forums"/>
    <m/>
    <n v="2"/>
    <m/>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n v="184"/>
    <s v="Start a new career in this field"/>
    <m/>
    <m/>
    <m/>
    <m/>
    <m/>
    <d v="2017-05-10T00:00:00"/>
    <x v="28"/>
    <n v="8"/>
    <n v="120"/>
    <n v="4"/>
    <n v="10"/>
    <s v="Japan"/>
    <n v="0"/>
    <s v="backpack"/>
    <m/>
    <s v="â€Math - all the cool kids are doing itâ€"/>
    <m/>
    <n v="1"/>
    <m/>
    <s v="Director of Software Development in nsd.ru"/>
    <s v="Director"/>
    <m/>
    <s v="Technology &amp; Internet"/>
    <m/>
    <n v="23"/>
    <s v="National Settlement Depository of Russia"/>
    <x v="2"/>
    <m/>
    <m/>
    <m/>
    <m/>
    <m/>
    <m/>
    <m/>
    <m/>
    <s v="None"/>
    <m/>
    <m/>
    <m/>
    <m/>
    <m/>
    <m/>
    <m/>
    <m/>
    <m/>
    <s v="Google"/>
    <m/>
    <n v="10"/>
    <s v="Second Term of AI could be harder like 2 or 3 times"/>
    <s v="Product Management, Marketing"/>
    <s v="Nope"/>
    <m/>
  </r>
  <r>
    <n v="185"/>
    <n v="185"/>
    <s v="Start a new career in this field"/>
    <m/>
    <m/>
    <s v="Help prepare for an advanced degree"/>
    <s v="General interest in the topic (personal growth and enrichment)"/>
    <m/>
    <d v="1992-05-31T00:00:00"/>
    <x v="15"/>
    <n v="6"/>
    <n v="45"/>
    <n v="12"/>
    <n v="5"/>
    <s v="UK"/>
    <n v="0"/>
    <s v="jacket (brand is TBD... probably Patagonia)"/>
    <m/>
    <s v="â€œA quality life demands quality questionsâ€"/>
    <m/>
    <n v="1"/>
    <s v="Software Engineer"/>
    <m/>
    <s v="C-Level"/>
    <m/>
    <s v="Insurance"/>
    <m/>
    <n v="2"/>
    <s v="Willis Towers Watson"/>
    <x v="0"/>
    <m/>
    <m/>
    <m/>
    <m/>
    <m/>
    <s v="Deep Learning Foundations"/>
    <m/>
    <m/>
    <m/>
    <m/>
    <s v="Slack Channel"/>
    <m/>
    <n v="4"/>
    <m/>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n v="186"/>
    <n v="186"/>
    <s v="Start a new career in this field"/>
    <m/>
    <m/>
    <s v="Help prepare for an advanced degree"/>
    <s v="General interest in the topic (personal growth and enrichment)"/>
    <m/>
    <d v="1984-04-30T00:00:00"/>
    <x v="6"/>
    <n v="8"/>
    <n v="150"/>
    <n v="4"/>
    <n v="12"/>
    <s v="Russia"/>
    <n v="0"/>
    <s v="t-shirt"/>
    <m/>
    <m/>
    <s v="Automate all the things"/>
    <n v="1"/>
    <s v="Educator / Instructor"/>
    <m/>
    <s v="Individual Contributor"/>
    <m/>
    <s v="Education"/>
    <m/>
    <n v="9"/>
    <s v="Gachon University"/>
    <x v="2"/>
    <m/>
    <m/>
    <m/>
    <s v="Machine Learning Engineer"/>
    <m/>
    <m/>
    <m/>
    <m/>
    <m/>
    <m/>
    <s v="Forums"/>
    <m/>
    <m/>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n v="187"/>
    <m/>
    <m/>
    <m/>
    <m/>
    <s v="General interest in the topic (personal growth and enrichment)"/>
    <m/>
    <d v="1984-11-17T00:00:00"/>
    <x v="19"/>
    <n v="8"/>
    <n v="30"/>
    <n v="10"/>
    <n v="4"/>
    <s v="Canada"/>
    <n v="0"/>
    <s v="hoodie"/>
    <m/>
    <s v="â€œA quality life demands quality questionsâ€"/>
    <m/>
    <n v="1"/>
    <s v="Co-founder (or solo founder)"/>
    <m/>
    <s v="Not Applicable"/>
    <m/>
    <s v="Technology &amp; Internet"/>
    <m/>
    <n v="11"/>
    <s v="Vertex IT"/>
    <x v="2"/>
    <m/>
    <m/>
    <m/>
    <s v="Machine Learning Engineer"/>
    <m/>
    <m/>
    <m/>
    <m/>
    <m/>
    <m/>
    <s v="Stack Overflow"/>
    <m/>
    <n v="6"/>
    <m/>
    <n v="6"/>
    <m/>
    <n v="8"/>
    <s v="read scientific papers"/>
    <s v="Google"/>
    <m/>
    <n v="6"/>
    <s v="Structure lectures"/>
    <m/>
    <m/>
    <m/>
  </r>
  <r>
    <n v="188"/>
    <n v="188"/>
    <s v="Start a new career in this field"/>
    <s v="Grow skills for my current role"/>
    <m/>
    <m/>
    <m/>
    <m/>
    <d v="1990-02-06T00:00:00"/>
    <x v="11"/>
    <n v="7"/>
    <n v="5"/>
    <n v="10"/>
    <n v="5"/>
    <s v="France"/>
    <n v="1"/>
    <s v="t-shirt"/>
    <m/>
    <m/>
    <s v="Artificial Intelligence for non intelligent agents"/>
    <n v="1"/>
    <s v="Software Engineer"/>
    <m/>
    <s v="Individual Contributor"/>
    <m/>
    <s v="Nonprofit"/>
    <m/>
    <n v="4"/>
    <s v="FundaciÃ³n Ayesa"/>
    <x v="2"/>
    <m/>
    <m/>
    <m/>
    <m/>
    <s v="Artificial Intelligence"/>
    <m/>
    <m/>
    <m/>
    <m/>
    <m/>
    <s v="Mentor Help (classroom or 1:1 mentors)"/>
    <m/>
    <m/>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n v="189"/>
    <n v="189"/>
    <m/>
    <s v="Grow skills for my current role"/>
    <m/>
    <m/>
    <s v="General interest in the topic (personal growth and enrichment)"/>
    <m/>
    <m/>
    <x v="21"/>
    <n v="7"/>
    <n v="0"/>
    <n v="14"/>
    <n v="7"/>
    <s v="US"/>
    <n v="1"/>
    <s v="t-shirt"/>
    <m/>
    <s v="â€œA quality life demands quality questionsâ€"/>
    <m/>
    <n v="1"/>
    <s v="Software Engineer"/>
    <m/>
    <s v="Manager"/>
    <m/>
    <s v="Technology &amp; Internet"/>
    <m/>
    <n v="8"/>
    <s v="Udacity Blitz"/>
    <x v="2"/>
    <m/>
    <m/>
    <m/>
    <m/>
    <m/>
    <m/>
    <m/>
    <m/>
    <m/>
    <s v="ios"/>
    <s v="Forums"/>
    <m/>
    <m/>
    <n v="15"/>
    <m/>
    <n v="8"/>
    <n v="16"/>
    <s v="Turn off all notifications and distractions and just focus on the material."/>
    <m/>
    <s v="Joined the very first AI course by Sebastian and Peter Norvig"/>
    <n v="10"/>
    <s v="Better quality mentors."/>
    <s v="Learn to draw."/>
    <m/>
    <m/>
  </r>
  <r>
    <n v="190"/>
    <n v="190"/>
    <s v="Start a new career in this field"/>
    <m/>
    <m/>
    <m/>
    <m/>
    <m/>
    <d v="1984-09-28T00:00:00"/>
    <x v="19"/>
    <n v="7"/>
    <n v="30"/>
    <n v="10"/>
    <n v="3"/>
    <s v="France"/>
    <n v="0"/>
    <s v="backpack"/>
    <m/>
    <s v="â€œA quality life demands quality questionsâ€"/>
    <m/>
    <n v="1"/>
    <s v="Educator / Instructor"/>
    <m/>
    <s v="Individual Contributor"/>
    <m/>
    <s v="Education"/>
    <m/>
    <n v="3"/>
    <s v="NCLY"/>
    <x v="2"/>
    <m/>
    <m/>
    <m/>
    <s v="Machine Learning Engineer"/>
    <m/>
    <m/>
    <m/>
    <m/>
    <m/>
    <m/>
    <s v="Forums"/>
    <m/>
    <n v="4"/>
    <m/>
    <n v="2"/>
    <m/>
    <n v="8"/>
    <s v="Do be persistent, and believe you can make it."/>
    <s v="Google"/>
    <m/>
    <n v="9"/>
    <s v="I could receive systematic training for projects."/>
    <s v="deep learning"/>
    <m/>
    <m/>
  </r>
  <r>
    <n v="191"/>
    <n v="191"/>
    <s v="Start a new career in this field"/>
    <s v="Grow skills for my current role"/>
    <s v="Help move from academia to industry"/>
    <m/>
    <s v="General interest in the topic (personal growth and enrichment)"/>
    <m/>
    <d v="1987-02-27T00:00:00"/>
    <x v="9"/>
    <n v="4"/>
    <n v="20"/>
    <n v="15"/>
    <n v="20"/>
    <s v="China"/>
    <n v="1"/>
    <s v="hoodie"/>
    <m/>
    <s v="â€œData is the new bacon&quot;"/>
    <m/>
    <n v="1"/>
    <s v="Consulting"/>
    <m/>
    <s v="Manager"/>
    <m/>
    <s v="Government"/>
    <m/>
    <n v="17"/>
    <s v="Marine Corps Data Center"/>
    <x v="4"/>
    <m/>
    <m/>
    <m/>
    <m/>
    <m/>
    <s v="Deep Learning Foundations"/>
    <m/>
    <m/>
    <m/>
    <m/>
    <s v="Stack Overflow"/>
    <m/>
    <n v="6"/>
    <m/>
    <n v="5"/>
    <m/>
    <n v="10"/>
    <s v="Never quit, never surrender, knowledge is power"/>
    <s v="Google"/>
    <m/>
    <n v="10"/>
    <s v="The Deep learning foundations nano degree was not ready when it was offered. I believe that's why it was less expensive than it would be usually. "/>
    <s v="Cyber Security, Golang Development, Microservices, Microservices (Using Golang)"/>
    <s v="I think udacity is great "/>
    <m/>
  </r>
  <r>
    <n v="192"/>
    <n v="192"/>
    <m/>
    <s v="Grow skills for my current role"/>
    <m/>
    <m/>
    <s v="General interest in the topic (personal growth and enrichment)"/>
    <m/>
    <d v="1958-12-21T00:00:00"/>
    <x v="34"/>
    <n v="7"/>
    <n v="0"/>
    <n v="14"/>
    <n v="2"/>
    <s v="China"/>
    <n v="0"/>
    <s v="hoodie"/>
    <m/>
    <s v="â€œA quality life demands quality questionsâ€"/>
    <m/>
    <n v="1"/>
    <s v=" Artificial Intelligence Engineer"/>
    <m/>
    <s v="Individual Contributor"/>
    <m/>
    <s v="Business Support &amp; Logistics"/>
    <m/>
    <n v="34"/>
    <s v="AT&amp;T"/>
    <x v="2"/>
    <m/>
    <m/>
    <s v="Data Analyst"/>
    <m/>
    <s v="Artificial Intelligence"/>
    <m/>
    <m/>
    <m/>
    <m/>
    <m/>
    <s v="Stack Overflow"/>
    <m/>
    <n v="3"/>
    <m/>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n v="193"/>
    <s v="Start a new career in this field"/>
    <m/>
    <m/>
    <m/>
    <m/>
    <m/>
    <d v="1940-01-01T00:00:00"/>
    <x v="35"/>
    <n v="7"/>
    <n v="75"/>
    <n v="9"/>
    <n v="5"/>
    <s v="Japan"/>
    <n v="0"/>
    <s v="backpack"/>
    <m/>
    <s v="â€Math - all the cool kids are doing itâ€"/>
    <m/>
    <n v="1"/>
    <s v="Product Management/Project Management"/>
    <m/>
    <s v="Individual Contributor"/>
    <m/>
    <s v="Automotive"/>
    <m/>
    <n v="10"/>
    <s v="Tttech "/>
    <x v="2"/>
    <m/>
    <m/>
    <s v="Data Analyst"/>
    <m/>
    <m/>
    <m/>
    <m/>
    <m/>
    <m/>
    <m/>
    <s v="Forums"/>
    <m/>
    <m/>
    <n v="25"/>
    <n v="5"/>
    <m/>
    <n v="40"/>
    <s v="Don't stop learning "/>
    <s v="Google"/>
    <m/>
    <n v="10"/>
    <s v="I love Udacity "/>
    <s v="AI conversation agents"/>
    <s v="Thank you"/>
    <m/>
  </r>
  <r>
    <n v="194"/>
    <n v="194"/>
    <s v="Start a new career in this field"/>
    <s v="Grow skills for my current role"/>
    <m/>
    <m/>
    <s v="General interest in the topic (personal growth and enrichment)"/>
    <m/>
    <d v="1980-09-12T00:00:00"/>
    <x v="1"/>
    <n v="6"/>
    <n v="25"/>
    <n v="10"/>
    <n v="4"/>
    <s v="France"/>
    <n v="0"/>
    <s v="t-shirt"/>
    <m/>
    <s v="â€œA quality life demands quality questionsâ€"/>
    <m/>
    <n v="1"/>
    <s v="Machine Learning Engineer"/>
    <m/>
    <s v="Individual Contributor"/>
    <m/>
    <s v="Technology &amp; Internet"/>
    <m/>
    <n v="5"/>
    <m/>
    <x v="0"/>
    <m/>
    <m/>
    <s v="Data Analyst"/>
    <m/>
    <m/>
    <m/>
    <m/>
    <m/>
    <m/>
    <m/>
    <s v="Forums"/>
    <m/>
    <n v="6"/>
    <m/>
    <n v="6"/>
    <m/>
    <n v="120"/>
    <s v="Commit to your time and make a schedule (when you'll study)"/>
    <s v="Google"/>
    <m/>
    <n v="9"/>
    <s v="Better work connections for students outside of the US"/>
    <s v="na"/>
    <s v="Great work - I want another t-shirt :)"/>
    <m/>
  </r>
  <r>
    <n v="195"/>
    <n v="195"/>
    <s v="Start a new career in this field"/>
    <s v="Grow skills for my current role"/>
    <m/>
    <m/>
    <s v="General interest in the topic (personal growth and enrichment)"/>
    <m/>
    <d v="1974-08-05T00:00:00"/>
    <x v="17"/>
    <n v="6"/>
    <n v="0"/>
    <n v="14"/>
    <n v="20"/>
    <s v="Argentina"/>
    <n v="1"/>
    <s v="hoodie"/>
    <m/>
    <s v="â€œMachine learning for lifeâ€"/>
    <m/>
    <n v="1"/>
    <s v="Freelancing"/>
    <m/>
    <s v="Not Applicable"/>
    <m/>
    <s v="Technology &amp; Internet"/>
    <m/>
    <n v="17"/>
    <m/>
    <x v="2"/>
    <m/>
    <m/>
    <m/>
    <m/>
    <s v="Artificial Intelligence"/>
    <s v="Deep Learning Foundations"/>
    <m/>
    <m/>
    <m/>
    <m/>
    <s v="Live Help"/>
    <m/>
    <n v="6"/>
    <m/>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n v="196"/>
    <m/>
    <m/>
    <m/>
    <m/>
    <s v="General interest in the topic (personal growth and enrichment)"/>
    <m/>
    <d v="1981-02-16T00:00:00"/>
    <x v="1"/>
    <n v="8"/>
    <n v="20"/>
    <n v="5"/>
    <n v="10"/>
    <s v="Singapore"/>
    <n v="0"/>
    <s v="t-shirt"/>
    <m/>
    <s v="â€œData is the new bacon&quot;"/>
    <m/>
    <n v="1"/>
    <s v="Product Management/Project Management"/>
    <m/>
    <s v="Intern"/>
    <m/>
    <m/>
    <s v="Defense"/>
    <n v="12"/>
    <s v="-"/>
    <x v="1"/>
    <m/>
    <m/>
    <m/>
    <s v="Machine Learning Engineer"/>
    <m/>
    <m/>
    <m/>
    <m/>
    <m/>
    <m/>
    <s v="Forums"/>
    <m/>
    <n v="6"/>
    <m/>
    <n v="6"/>
    <m/>
    <n v="5"/>
    <s v="Be passionated and curious "/>
    <s v="Google"/>
    <m/>
    <n v="8"/>
    <s v="-"/>
    <s v="Full Stack web Dev."/>
    <s v="Thank you"/>
    <m/>
  </r>
  <r>
    <n v="197"/>
    <n v="197"/>
    <m/>
    <m/>
    <m/>
    <s v="Help prepare for an advanced degree"/>
    <m/>
    <m/>
    <d v="1994-11-12T00:00:00"/>
    <x v="13"/>
    <n v="8"/>
    <n v="2"/>
    <n v="8"/>
    <n v="2"/>
    <s v="Mexico"/>
    <n v="0"/>
    <s v="jacket (brand is TBD... probably Patagonia)"/>
    <m/>
    <s v="â€Math - all the cool kids are doing itâ€"/>
    <m/>
    <n v="0"/>
    <m/>
    <m/>
    <m/>
    <m/>
    <m/>
    <m/>
    <m/>
    <m/>
    <x v="0"/>
    <m/>
    <m/>
    <m/>
    <s v="Machine Learning Engineer"/>
    <m/>
    <m/>
    <m/>
    <m/>
    <m/>
    <m/>
    <s v="Forums"/>
    <m/>
    <n v="6"/>
    <m/>
    <n v="4"/>
    <m/>
    <n v="4"/>
    <s v="The Forums are extremely helpful. Always check the forums when you are stuck on the assignments. "/>
    <s v="Google"/>
    <m/>
    <n v="10"/>
    <s v="Experience has been great. Can't think of any improvements."/>
    <s v="Reinforcement Learning"/>
    <m/>
    <m/>
  </r>
  <r>
    <n v="198"/>
    <n v="198"/>
    <m/>
    <s v="Grow skills for my current role"/>
    <m/>
    <m/>
    <m/>
    <m/>
    <d v="1985-12-18T00:00:00"/>
    <x v="0"/>
    <n v="7"/>
    <n v="40"/>
    <n v="10"/>
    <n v="30"/>
    <s v="Mexico"/>
    <n v="1"/>
    <m/>
    <s v="Mug/Bottle"/>
    <s v="â€œData is the new bacon&quot;"/>
    <m/>
    <n v="1"/>
    <s v="Business Intelligence / Business Analyst"/>
    <m/>
    <s v="Individual Contributor"/>
    <m/>
    <s v="Manufacturing"/>
    <m/>
    <n v="7"/>
    <s v="JD Irving Ltd."/>
    <x v="0"/>
    <m/>
    <m/>
    <s v="Data Analyst"/>
    <m/>
    <m/>
    <m/>
    <m/>
    <m/>
    <m/>
    <m/>
    <s v="Mentor Help (classroom or 1:1 mentors)"/>
    <m/>
    <m/>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n v="199"/>
    <n v="199"/>
    <m/>
    <s v="Grow skills for my current role"/>
    <m/>
    <m/>
    <m/>
    <m/>
    <d v="1978-11-10T00:00:00"/>
    <x v="8"/>
    <n v="6"/>
    <n v="120"/>
    <n v="10"/>
    <n v="12"/>
    <s v="India"/>
    <n v="1"/>
    <s v="t-shirt"/>
    <m/>
    <s v="â€œA quality life demands quality questionsâ€"/>
    <m/>
    <n v="1"/>
    <s v="Research"/>
    <m/>
    <s v="Not Applicable"/>
    <m/>
    <s v="Electronics"/>
    <m/>
    <n v="12"/>
    <s v="University of Houston"/>
    <x v="1"/>
    <m/>
    <m/>
    <s v="Data Analyst"/>
    <m/>
    <s v="Artificial Intelligence"/>
    <s v="Deep Learning Foundations"/>
    <m/>
    <m/>
    <m/>
    <m/>
    <s v="Slack Channel"/>
    <m/>
    <n v="6"/>
    <m/>
    <n v="4"/>
    <m/>
    <n v="8"/>
    <s v="Use slack and forum for help"/>
    <s v="Google"/>
    <m/>
    <n v="8"/>
    <s v="Provide discounted programs to graduated students."/>
    <s v="C/C++; PHP"/>
    <s v="NA."/>
    <m/>
  </r>
  <r>
    <n v="200"/>
    <n v="200"/>
    <m/>
    <m/>
    <m/>
    <m/>
    <s v="General interest in the topic (personal growth and enrichment)"/>
    <m/>
    <d v="1987-04-15T00:00:00"/>
    <x v="9"/>
    <n v="7"/>
    <n v="1"/>
    <n v="14"/>
    <n v="20"/>
    <s v="Canada"/>
    <n v="1"/>
    <s v="t-shirt"/>
    <m/>
    <s v="â€œData is the new bacon&quot;"/>
    <m/>
    <n v="1"/>
    <s v="Other"/>
    <m/>
    <s v="Individual Contributor"/>
    <m/>
    <s v="Utilities, Energy and Extraction"/>
    <m/>
    <n v="8"/>
    <s v="Statoil"/>
    <x v="0"/>
    <m/>
    <m/>
    <m/>
    <s v="Machine Learning Engineer"/>
    <s v="Artificial Intelligence"/>
    <s v="Deep Learning Foundations"/>
    <m/>
    <m/>
    <m/>
    <m/>
    <s v="Stack Overflow"/>
    <m/>
    <n v="6"/>
    <m/>
    <n v="4"/>
    <m/>
    <n v="6"/>
    <s v="Be persistent and discuss the content on Slack, it helps a lot."/>
    <s v="Google"/>
    <m/>
    <n v="10"/>
    <s v="The AIND has a project that is useless just selling the API of the partners. It shouldn't have it."/>
    <s v="Enterpreneurship"/>
    <s v="No"/>
    <m/>
  </r>
  <r>
    <n v="201"/>
    <n v="201"/>
    <s v="Start a new career in this field"/>
    <m/>
    <s v="Help move from academia to industry"/>
    <m/>
    <s v="General interest in the topic (personal growth and enrichment)"/>
    <m/>
    <d v="1991-07-02T00:00:00"/>
    <x v="15"/>
    <n v="7"/>
    <n v="40"/>
    <n v="6"/>
    <n v="12"/>
    <s v="US"/>
    <n v="1"/>
    <s v="backpack"/>
    <m/>
    <s v="â€œMachine learning for lifeâ€"/>
    <m/>
    <n v="1"/>
    <s v="Other"/>
    <m/>
    <s v="Not Applicable"/>
    <m/>
    <s v="Utilities, Energy and Extraction"/>
    <m/>
    <n v="0"/>
    <s v="Imperial College London"/>
    <x v="1"/>
    <m/>
    <m/>
    <m/>
    <s v="Machine Learning Engineer"/>
    <m/>
    <m/>
    <m/>
    <m/>
    <m/>
    <m/>
    <m/>
    <s v="stack overflow"/>
    <n v="3"/>
    <m/>
    <n v="1"/>
    <m/>
    <n v="2"/>
    <s v="Do it in one block"/>
    <s v="Google"/>
    <m/>
    <n v="8"/>
    <s v="Student price"/>
    <m/>
    <m/>
    <m/>
  </r>
  <r>
    <n v="202"/>
    <n v="202"/>
    <m/>
    <s v="Grow skills for my current role"/>
    <m/>
    <m/>
    <s v="General interest in the topic (personal growth and enrichment)"/>
    <m/>
    <d v="1986-10-08T00:00:00"/>
    <x v="9"/>
    <n v="7"/>
    <n v="25"/>
    <n v="12"/>
    <n v="6"/>
    <s v="Argentina"/>
    <n v="0"/>
    <s v="t-shirt"/>
    <m/>
    <s v="â€œData is the new bacon&quot;"/>
    <m/>
    <n v="1"/>
    <s v="Data Scientist"/>
    <m/>
    <s v="Manager"/>
    <m/>
    <s v="Transportation &amp; Delivery"/>
    <m/>
    <n v="3"/>
    <s v="Deutsche Post DHL Group"/>
    <x v="2"/>
    <m/>
    <m/>
    <s v="Data Analyst"/>
    <m/>
    <m/>
    <m/>
    <m/>
    <m/>
    <m/>
    <m/>
    <s v="Stack Overflow"/>
    <m/>
    <n v="4"/>
    <m/>
    <n v="2"/>
    <m/>
    <n v="20"/>
    <s v="Don't underestimate the effort you need to put into this"/>
    <m/>
    <s v="German online news"/>
    <n v="9"/>
    <s v="Nothing coming directly to my mind"/>
    <s v="Spark"/>
    <s v="no"/>
    <m/>
  </r>
  <r>
    <n v="203"/>
    <n v="203"/>
    <m/>
    <m/>
    <m/>
    <m/>
    <s v="General interest in the topic (personal growth and enrichment)"/>
    <m/>
    <d v="1986-03-27T00:00:00"/>
    <x v="0"/>
    <n v="8"/>
    <n v="0"/>
    <n v="5"/>
    <n v="12"/>
    <s v="China"/>
    <n v="1"/>
    <s v="backpack"/>
    <m/>
    <s v="â€œMachine learning for lifeâ€"/>
    <m/>
    <n v="1"/>
    <s v="Software Engineer"/>
    <m/>
    <m/>
    <s v="Senior"/>
    <s v="Technology &amp; Internet"/>
    <m/>
    <n v="5"/>
    <s v="HPE"/>
    <x v="2"/>
    <m/>
    <m/>
    <m/>
    <m/>
    <m/>
    <s v="Deep Learning Foundations"/>
    <m/>
    <m/>
    <m/>
    <m/>
    <s v="Slack Channel"/>
    <m/>
    <n v="5"/>
    <m/>
    <n v="6"/>
    <m/>
    <n v="12"/>
    <s v="I would recommend that they put all of their code on github and to take pride in marketing themselves and their work. Building an online presence is perhaps the mostly important aspect of working in tech. "/>
    <s v="Friend / word of mouth"/>
    <m/>
    <n v="10"/>
    <s v="I would like it if the mentor ship experience was more personal. "/>
    <s v="Human Computer Interaction"/>
    <s v="Iâ€™d buy any swag you have but would really love a backpack, laptop sleeve, or a jacket. "/>
    <m/>
  </r>
  <r>
    <n v="204"/>
    <n v="204"/>
    <m/>
    <s v="Grow skills for my current role"/>
    <m/>
    <m/>
    <s v="General interest in the topic (personal growth and enrichment)"/>
    <m/>
    <d v="1986-11-22T00:00:00"/>
    <x v="9"/>
    <n v="8"/>
    <n v="40"/>
    <n v="10"/>
    <n v="10"/>
    <s v="China"/>
    <n v="1"/>
    <s v="hoodie"/>
    <m/>
    <s v="â€œMachine learning for lifeâ€"/>
    <m/>
    <n v="1"/>
    <s v="Data Scientist"/>
    <m/>
    <s v="Individual Contributor"/>
    <m/>
    <s v="Entertainment &amp; Leisure"/>
    <m/>
    <n v="5"/>
    <s v="Rebbix"/>
    <x v="2"/>
    <m/>
    <m/>
    <m/>
    <m/>
    <s v="Artificial Intelligence"/>
    <m/>
    <m/>
    <m/>
    <s v="None"/>
    <m/>
    <m/>
    <m/>
    <m/>
    <m/>
    <m/>
    <m/>
    <m/>
    <m/>
    <s v="Google"/>
    <m/>
    <n v="10"/>
    <s v="Add more projects, which should be done without detailed instructions"/>
    <s v="Apache Spark, Google Cloud Platform, Full Stack Data Science"/>
    <m/>
    <m/>
  </r>
  <r>
    <n v="205"/>
    <n v="205"/>
    <s v="Start a new career in this field"/>
    <s v="Grow skills for my current role"/>
    <m/>
    <m/>
    <s v="General interest in the topic (personal growth and enrichment)"/>
    <m/>
    <d v="1978-07-11T00:00:00"/>
    <x v="8"/>
    <n v="8"/>
    <n v="30"/>
    <n v="9"/>
    <n v="10"/>
    <s v="Mexico"/>
    <n v="0"/>
    <s v="hoodie"/>
    <m/>
    <s v="â€œA quality life demands quality questionsâ€"/>
    <m/>
    <n v="1"/>
    <s v="Software Engineer"/>
    <m/>
    <s v="Individual Contributor"/>
    <m/>
    <s v="Technology &amp; Internet"/>
    <m/>
    <n v="10"/>
    <s v="San jose"/>
    <x v="2"/>
    <m/>
    <m/>
    <m/>
    <s v="Machine Learning Engineer"/>
    <m/>
    <m/>
    <m/>
    <m/>
    <m/>
    <m/>
    <s v="Forums"/>
    <m/>
    <m/>
    <s v="Just relocated to the US and didn't spend a lot of time to my learning"/>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n v="206"/>
    <n v="206"/>
    <s v="Start a new career in this field"/>
    <m/>
    <m/>
    <m/>
    <m/>
    <m/>
    <d v="1976-05-05T00:00:00"/>
    <x v="36"/>
    <n v="6"/>
    <n v="60"/>
    <n v="6"/>
    <n v="10"/>
    <s v="India"/>
    <n v="1"/>
    <s v="backpack"/>
    <m/>
    <s v="â€œData is the new bacon&quot;"/>
    <m/>
    <n v="0"/>
    <m/>
    <m/>
    <m/>
    <m/>
    <m/>
    <m/>
    <m/>
    <m/>
    <x v="0"/>
    <m/>
    <m/>
    <m/>
    <m/>
    <m/>
    <s v="Deep Learning Foundations"/>
    <m/>
    <m/>
    <m/>
    <s v="iOS Developer"/>
    <s v="Forums"/>
    <m/>
    <n v="5"/>
    <m/>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n v="207"/>
    <n v="207"/>
    <s v="Start a new career in this field"/>
    <m/>
    <m/>
    <m/>
    <s v="General interest in the topic (personal growth and enrichment)"/>
    <m/>
    <d v="1980-08-07T00:00:00"/>
    <x v="1"/>
    <n v="7"/>
    <n v="30"/>
    <n v="11"/>
    <n v="4"/>
    <s v="US"/>
    <n v="1"/>
    <s v="jacket (brand is TBD... probably Patagonia)"/>
    <m/>
    <m/>
    <s v="Data driven humanoid"/>
    <n v="1"/>
    <s v="Software Engineer"/>
    <m/>
    <s v="Director"/>
    <m/>
    <s v="Technology &amp; Internet"/>
    <m/>
    <n v="11"/>
    <s v="rankingCoach"/>
    <x v="0"/>
    <m/>
    <m/>
    <m/>
    <m/>
    <s v="Artificial Intelligence"/>
    <m/>
    <m/>
    <m/>
    <m/>
    <m/>
    <s v="Forums"/>
    <m/>
    <n v="6"/>
    <m/>
    <n v="6"/>
    <m/>
    <n v="30"/>
    <s v="stay focused, work your projects, it's wort it "/>
    <s v="Google"/>
    <m/>
    <n v="10"/>
    <s v="have different workloads for different student engagement."/>
    <s v="i am all set with current stack"/>
    <s v="you inspired me in lot of ways. Keep up the good work."/>
    <m/>
  </r>
  <r>
    <n v="208"/>
    <n v="208"/>
    <m/>
    <m/>
    <s v="Help move from academia to industry"/>
    <m/>
    <m/>
    <m/>
    <d v="1981-08-11T00:00:00"/>
    <x v="3"/>
    <n v="5"/>
    <n v="20"/>
    <n v="18"/>
    <n v="0"/>
    <s v="France"/>
    <n v="1"/>
    <s v="t-shirt"/>
    <m/>
    <m/>
    <s v="Self-driven engineer of self-driving cars"/>
    <n v="1"/>
    <s v="Research"/>
    <m/>
    <m/>
    <s v="Assistant Professor"/>
    <s v="Education"/>
    <m/>
    <n v="15"/>
    <s v="Stony Brook University"/>
    <x v="1"/>
    <m/>
    <m/>
    <s v="Data Analyst"/>
    <m/>
    <m/>
    <m/>
    <s v="Self-Driving Car Engineer"/>
    <m/>
    <m/>
    <m/>
    <s v="Slack Channel"/>
    <m/>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n v="209"/>
    <m/>
    <s v="Grow skills for my current role"/>
    <m/>
    <m/>
    <m/>
    <m/>
    <d v="2017-11-09T00:00:00"/>
    <x v="24"/>
    <n v="7"/>
    <n v="120"/>
    <n v="12"/>
    <n v="15"/>
    <s v="US"/>
    <n v="1"/>
    <s v="t-shirt"/>
    <m/>
    <s v="â€œMachine learning for lifeâ€"/>
    <m/>
    <n v="1"/>
    <s v="Data Scientist"/>
    <m/>
    <s v="Intern"/>
    <m/>
    <s v="Technology &amp; Internet"/>
    <m/>
    <n v="2"/>
    <s v="BEEVA"/>
    <x v="0"/>
    <m/>
    <m/>
    <m/>
    <m/>
    <s v="Artificial Intelligence"/>
    <m/>
    <m/>
    <m/>
    <m/>
    <m/>
    <s v="Forums"/>
    <m/>
    <m/>
    <n v="8"/>
    <n v="6"/>
    <m/>
    <n v="10"/>
    <s v="No hurry. Just enjoy every lesson."/>
    <s v="Friend / word of mouth"/>
    <m/>
    <n v="8"/>
    <s v="Creating advanced versions of the courses and nanodegrees with even more practice and real world problems."/>
    <s v="Scala. Reinforcement Learning"/>
    <s v="No."/>
    <m/>
  </r>
  <r>
    <n v="210"/>
    <n v="210"/>
    <s v="Start a new career in this field"/>
    <m/>
    <m/>
    <m/>
    <m/>
    <m/>
    <d v="1989-07-17T00:00:00"/>
    <x v="11"/>
    <n v="6"/>
    <n v="120"/>
    <n v="10"/>
    <n v="5"/>
    <s v="Argentina"/>
    <n v="0"/>
    <s v="jacket (brand is TBD... probably Patagonia)"/>
    <m/>
    <s v="â€œA quality life demands quality questionsâ€"/>
    <m/>
    <n v="1"/>
    <s v="Software Engineer"/>
    <m/>
    <s v="Not Applicable"/>
    <m/>
    <s v="Technology &amp; Internet"/>
    <m/>
    <n v="5"/>
    <s v="Android Developer"/>
    <x v="4"/>
    <m/>
    <m/>
    <m/>
    <m/>
    <s v="Artificial Intelligence"/>
    <m/>
    <m/>
    <m/>
    <m/>
    <m/>
    <s v="Stack Overflow"/>
    <m/>
    <n v="5"/>
    <m/>
    <n v="5"/>
    <m/>
    <n v="3"/>
    <s v="Read the documentation of the libraries used"/>
    <s v="Google"/>
    <m/>
    <n v="9"/>
    <s v="More complex projects. Perhaps competition for students in open competitions such as Kaggle"/>
    <m/>
    <m/>
    <m/>
  </r>
  <r>
    <n v="211"/>
    <n v="211"/>
    <s v="Start a new career in this field"/>
    <m/>
    <m/>
    <m/>
    <m/>
    <m/>
    <d v="1986-05-16T00:00:00"/>
    <x v="0"/>
    <n v="5"/>
    <n v="360"/>
    <n v="8"/>
    <n v="1"/>
    <s v="Argentina"/>
    <n v="1"/>
    <s v="backpack"/>
    <m/>
    <s v="â€œMachine learning for lifeâ€"/>
    <m/>
    <n v="0"/>
    <m/>
    <m/>
    <m/>
    <m/>
    <m/>
    <m/>
    <m/>
    <m/>
    <x v="0"/>
    <m/>
    <m/>
    <m/>
    <m/>
    <m/>
    <m/>
    <m/>
    <m/>
    <s v="None"/>
    <m/>
    <m/>
    <m/>
    <m/>
    <m/>
    <m/>
    <m/>
    <m/>
    <m/>
    <s v="Friend / word of mouth"/>
    <m/>
    <n v="10"/>
    <s v="I love the experience so far..No improvement needed!"/>
    <s v="NLP"/>
    <m/>
    <m/>
  </r>
  <r>
    <n v="212"/>
    <n v="212"/>
    <s v="Start a new career in this field"/>
    <s v="Grow skills for my current role"/>
    <m/>
    <m/>
    <m/>
    <s v="get a chance to move to another cou try"/>
    <d v="1987-08-31T00:00:00"/>
    <x v="2"/>
    <n v="5"/>
    <n v="120"/>
    <n v="8"/>
    <n v="10"/>
    <s v="India"/>
    <n v="1"/>
    <s v="track suit / sweat suit"/>
    <m/>
    <s v="â€œData is the new bacon&quot;"/>
    <m/>
    <n v="1"/>
    <s v="Accounting/Finance"/>
    <m/>
    <s v="Manager"/>
    <m/>
    <m/>
    <s v="Banks"/>
    <n v="5"/>
    <s v="Banco Promerica"/>
    <x v="2"/>
    <m/>
    <m/>
    <m/>
    <m/>
    <m/>
    <s v="Deep Learning Foundations"/>
    <m/>
    <m/>
    <m/>
    <m/>
    <s v="Ask Me Anythings (AMAs)"/>
    <m/>
    <n v="6"/>
    <m/>
    <n v="3"/>
    <m/>
    <n v="6"/>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n v="213"/>
    <s v="Start a new career in this field"/>
    <m/>
    <m/>
    <s v="Help prepare for an advanced degree"/>
    <s v="General interest in the topic (personal growth and enrichment)"/>
    <m/>
    <d v="1992-11-26T00:00:00"/>
    <x v="27"/>
    <n v="6"/>
    <n v="40"/>
    <n v="5"/>
    <n v="20"/>
    <s v="Japan"/>
    <n v="1"/>
    <s v="hoodie"/>
    <m/>
    <s v="â€œA quality life demands quality questionsâ€"/>
    <m/>
    <n v="1"/>
    <s v="Software Engineer"/>
    <m/>
    <s v="Individual Contributor"/>
    <m/>
    <s v="Technology &amp; Internet"/>
    <m/>
    <n v="2"/>
    <s v="Grofers"/>
    <x v="0"/>
    <m/>
    <m/>
    <m/>
    <m/>
    <m/>
    <s v="Deep Learning Foundations"/>
    <m/>
    <m/>
    <m/>
    <m/>
    <s v="Slack Channel"/>
    <m/>
    <n v="5"/>
    <m/>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n v="214"/>
    <n v="214"/>
    <s v="Start a new career in this field"/>
    <s v="Grow skills for my current role"/>
    <s v="Help move from academia to industry"/>
    <m/>
    <m/>
    <m/>
    <m/>
    <x v="21"/>
    <n v="7"/>
    <n v="40"/>
    <n v="8"/>
    <n v="3"/>
    <s v="Argentina"/>
    <n v="0"/>
    <s v="t-shirt"/>
    <m/>
    <s v="â€œA quality life demands quality questionsâ€"/>
    <m/>
    <n v="0"/>
    <m/>
    <m/>
    <m/>
    <m/>
    <m/>
    <m/>
    <m/>
    <m/>
    <x v="2"/>
    <m/>
    <m/>
    <m/>
    <s v="Machine Learning Engineer"/>
    <m/>
    <m/>
    <m/>
    <m/>
    <m/>
    <m/>
    <s v="Stack Overflow"/>
    <m/>
    <n v="6"/>
    <m/>
    <m/>
    <n v="30"/>
    <n v="500"/>
    <s v="Don't give up and explore more projects!!"/>
    <s v="Twitter"/>
    <m/>
    <n v="7"/>
    <s v="Provide more challenging projects"/>
    <s v="General Adversarial Networks"/>
    <m/>
    <m/>
  </r>
  <r>
    <n v="215"/>
    <n v="215"/>
    <m/>
    <m/>
    <m/>
    <m/>
    <s v="General interest in the topic (personal growth and enrichment)"/>
    <m/>
    <d v="1990-04-02T00:00:00"/>
    <x v="11"/>
    <n v="7"/>
    <n v="15"/>
    <n v="8"/>
    <n v="1"/>
    <s v="Spain"/>
    <n v="0"/>
    <s v="track suit / sweat suit"/>
    <m/>
    <s v="â€œA quality life demands quality questionsâ€"/>
    <m/>
    <n v="1"/>
    <s v="Software Engineer"/>
    <m/>
    <s v="Manager"/>
    <m/>
    <s v="Technology &amp; Internet"/>
    <m/>
    <n v="7"/>
    <s v="Astropay"/>
    <x v="2"/>
    <m/>
    <m/>
    <m/>
    <m/>
    <s v="Artificial Intelligence"/>
    <m/>
    <m/>
    <m/>
    <m/>
    <m/>
    <s v="Stack Overflow"/>
    <m/>
    <n v="5"/>
    <m/>
    <n v="3"/>
    <m/>
    <n v="12"/>
    <s v="Try to devote as much time as possible"/>
    <s v="Friend / word of mouth"/>
    <m/>
    <n v="10"/>
    <s v="Presencial classes"/>
    <s v="More of AI"/>
    <s v="Everything was great (except for the annoying email)"/>
    <m/>
  </r>
  <r>
    <n v="216"/>
    <n v="216"/>
    <m/>
    <m/>
    <m/>
    <m/>
    <s v="General interest in the topic (personal growth and enrichment)"/>
    <m/>
    <d v="1982-05-13T00:00:00"/>
    <x v="3"/>
    <n v="7"/>
    <n v="60"/>
    <n v="7"/>
    <n v="0"/>
    <s v="Argentina"/>
    <n v="1"/>
    <s v="hat"/>
    <m/>
    <s v="â€œA quality life demands quality questionsâ€"/>
    <m/>
    <n v="1"/>
    <s v="Data Analyst"/>
    <m/>
    <s v="Intern"/>
    <m/>
    <s v="Insurance"/>
    <m/>
    <n v="7"/>
    <s v="Banchile "/>
    <x v="2"/>
    <m/>
    <m/>
    <m/>
    <m/>
    <m/>
    <s v="Deep Learning Foundations"/>
    <m/>
    <m/>
    <m/>
    <m/>
    <s v="Forums"/>
    <m/>
    <m/>
    <n v="10"/>
    <m/>
    <n v="10"/>
    <n v="15"/>
    <s v="The project are difficult but are so cool"/>
    <s v="Google"/>
    <m/>
    <n v="9"/>
    <s v="I think in some project should be more video class"/>
    <s v="More machine learning and algorithms"/>
    <m/>
    <m/>
  </r>
  <r>
    <n v="217"/>
    <n v="217"/>
    <s v="Start a new career in this field"/>
    <m/>
    <m/>
    <m/>
    <m/>
    <m/>
    <m/>
    <x v="21"/>
    <n v="7"/>
    <n v="180"/>
    <n v="7"/>
    <n v="2"/>
    <s v="Russia"/>
    <n v="0"/>
    <s v="backpack"/>
    <m/>
    <m/>
    <s v="Data will never die"/>
    <n v="0"/>
    <m/>
    <m/>
    <m/>
    <m/>
    <m/>
    <m/>
    <m/>
    <m/>
    <x v="2"/>
    <s v="Intro to Programming"/>
    <m/>
    <s v="Data Analyst"/>
    <m/>
    <m/>
    <s v="Deep Learning Foundations"/>
    <m/>
    <m/>
    <m/>
    <m/>
    <s v="Forums"/>
    <m/>
    <m/>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n v="218"/>
    <m/>
    <s v="Grow skills for my current role"/>
    <m/>
    <m/>
    <s v="General interest in the topic (personal growth and enrichment)"/>
    <m/>
    <d v="1966-09-20T00:00:00"/>
    <x v="22"/>
    <n v="7"/>
    <n v="30"/>
    <n v="10"/>
    <n v="16"/>
    <s v="Japan"/>
    <n v="1"/>
    <s v="hat"/>
    <m/>
    <s v="â€œMachine learning for lifeâ€"/>
    <m/>
    <n v="1"/>
    <s v=" Artificial Intelligence Engineer"/>
    <m/>
    <s v="C-Level"/>
    <m/>
    <s v="Utilities, Energy and Extraction"/>
    <m/>
    <n v="27"/>
    <s v="Chaparral Energy"/>
    <x v="2"/>
    <m/>
    <m/>
    <m/>
    <m/>
    <m/>
    <s v="Deep Learning Foundations"/>
    <m/>
    <m/>
    <m/>
    <m/>
    <s v="Slack Channel"/>
    <m/>
    <n v="5"/>
    <m/>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n v="219"/>
    <s v="Start a new career in this field"/>
    <m/>
    <m/>
    <m/>
    <s v="General interest in the topic (personal growth and enrichment)"/>
    <m/>
    <d v="1990-11-05T00:00:00"/>
    <x v="5"/>
    <n v="7"/>
    <n v="60"/>
    <n v="10"/>
    <n v="3"/>
    <s v="France"/>
    <n v="0"/>
    <s v="t-shirt"/>
    <m/>
    <s v="â€œData is the new bacon&quot;"/>
    <m/>
    <n v="1"/>
    <s v="Software Engineer"/>
    <m/>
    <s v="Individual Contributor"/>
    <m/>
    <s v="Electronics"/>
    <m/>
    <n v="2"/>
    <s v="software engineer"/>
    <x v="2"/>
    <m/>
    <m/>
    <m/>
    <m/>
    <s v="Artificial Intelligence"/>
    <m/>
    <m/>
    <m/>
    <m/>
    <m/>
    <s v="Stack Overflow"/>
    <m/>
    <n v="6"/>
    <m/>
    <n v="6"/>
    <m/>
    <n v="6"/>
    <s v="keep it in mind and stick to it"/>
    <s v="Friend / word of mouth"/>
    <m/>
    <n v="9"/>
    <s v="more first hand learning materials and project"/>
    <s v="deep learning framework  deep  dive "/>
    <s v="The projects should be harder"/>
    <m/>
  </r>
  <r>
    <n v="220"/>
    <n v="220"/>
    <m/>
    <m/>
    <m/>
    <m/>
    <s v="General interest in the topic (personal growth and enrichment)"/>
    <m/>
    <d v="1977-09-11T00:00:00"/>
    <x v="16"/>
    <n v="6"/>
    <n v="90"/>
    <n v="10"/>
    <n v="12"/>
    <s v="India"/>
    <n v="1"/>
    <s v="track suit / sweat suit"/>
    <m/>
    <m/>
    <s v="AI to the rescue"/>
    <n v="1"/>
    <s v="Other"/>
    <m/>
    <s v="Director"/>
    <m/>
    <s v="Technology &amp; Internet"/>
    <m/>
    <n v="25"/>
    <s v="Falck A/S"/>
    <x v="5"/>
    <m/>
    <m/>
    <m/>
    <m/>
    <m/>
    <s v="Deep Learning Foundations"/>
    <m/>
    <m/>
    <m/>
    <m/>
    <s v="Slack Channel"/>
    <m/>
    <n v="5"/>
    <m/>
    <m/>
    <n v="15"/>
    <n v="50"/>
    <s v="Prepare and ask for help "/>
    <s v="Google"/>
    <m/>
    <n v="8"/>
    <s v="Not change the content so much during the degree. "/>
    <s v="You have it all"/>
    <s v="You rock! "/>
    <m/>
  </r>
  <r>
    <n v="221"/>
    <n v="221"/>
    <m/>
    <m/>
    <m/>
    <s v="Help prepare for an advanced degree"/>
    <s v="General interest in the topic (personal growth and enrichment)"/>
    <m/>
    <d v="1995-06-12T00:00:00"/>
    <x v="13"/>
    <n v="8"/>
    <n v="100"/>
    <n v="6"/>
    <n v="6"/>
    <s v="China"/>
    <n v="1"/>
    <s v="t-shirt"/>
    <m/>
    <s v="â€œData is the new bacon&quot;"/>
    <m/>
    <n v="1"/>
    <s v="Customer Service"/>
    <m/>
    <s v="Individual Contributor"/>
    <m/>
    <s v="Automotive"/>
    <m/>
    <n v="1"/>
    <s v="Barista"/>
    <x v="4"/>
    <m/>
    <m/>
    <m/>
    <m/>
    <m/>
    <s v="Deep Learning Foundations"/>
    <m/>
    <m/>
    <m/>
    <m/>
    <s v="Forums"/>
    <m/>
    <n v="4"/>
    <m/>
    <n v="6"/>
    <m/>
    <n v="30"/>
    <s v="Find people in person to work with"/>
    <s v="Google"/>
    <m/>
    <n v="7"/>
    <s v="Not sure"/>
    <s v="C++ "/>
    <m/>
    <m/>
  </r>
  <r>
    <n v="222"/>
    <n v="222"/>
    <m/>
    <m/>
    <m/>
    <m/>
    <s v="General interest in the topic (personal growth and enrichment)"/>
    <m/>
    <d v="1990-04-03T00:00:00"/>
    <x v="11"/>
    <n v="7"/>
    <n v="5"/>
    <n v="5"/>
    <n v="3"/>
    <s v="Japan"/>
    <n v="0"/>
    <s v="hoodie"/>
    <m/>
    <s v="â€œA quality life demands quality questionsâ€"/>
    <m/>
    <n v="1"/>
    <s v="Accounting/Finance"/>
    <m/>
    <s v="Individual Contributor"/>
    <m/>
    <s v="Agriculture"/>
    <m/>
    <n v="5"/>
    <s v="DRW Trading Group"/>
    <x v="2"/>
    <m/>
    <m/>
    <m/>
    <m/>
    <s v="Artificial Intelligence"/>
    <m/>
    <m/>
    <m/>
    <m/>
    <m/>
    <s v="Slack Channel"/>
    <m/>
    <n v="5"/>
    <m/>
    <n v="4"/>
    <m/>
    <n v="8"/>
    <s v="have fun"/>
    <s v="Google"/>
    <m/>
    <n v="10"/>
    <s v="more courses"/>
    <s v="mathematical modelling"/>
    <s v="no"/>
    <m/>
  </r>
  <r>
    <n v="223"/>
    <n v="223"/>
    <s v="Start a new career in this field"/>
    <s v="Grow skills for my current role"/>
    <m/>
    <s v="Help prepare for an advanced degree"/>
    <m/>
    <m/>
    <d v="1976-04-11T00:00:00"/>
    <x v="36"/>
    <n v="7"/>
    <n v="20"/>
    <n v="10"/>
    <n v="5"/>
    <s v="Singapore"/>
    <n v="1"/>
    <s v="t-shirt"/>
    <m/>
    <m/>
    <s v="Too cute to compute"/>
    <n v="1"/>
    <s v="Freelancing"/>
    <m/>
    <s v="Not Applicable"/>
    <m/>
    <s v="Technology &amp; Internet"/>
    <m/>
    <n v="18"/>
    <s v="App Development"/>
    <x v="5"/>
    <m/>
    <m/>
    <m/>
    <m/>
    <m/>
    <s v="Deep Learning Foundations"/>
    <m/>
    <m/>
    <m/>
    <m/>
    <s v="Slack Channel"/>
    <m/>
    <n v="5"/>
    <m/>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n v="224"/>
    <s v="Start a new career in this field"/>
    <m/>
    <m/>
    <m/>
    <m/>
    <m/>
    <d v="1991-02-12T00:00:00"/>
    <x v="5"/>
    <n v="6"/>
    <n v="2"/>
    <n v="10"/>
    <n v="3"/>
    <s v="Singapore"/>
    <n v="0"/>
    <s v="track suit / sweat suit"/>
    <m/>
    <s v="â€œData is the new bacon&quot;"/>
    <m/>
    <n v="1"/>
    <s v="Data Engineer"/>
    <m/>
    <m/>
    <s v="semi senior"/>
    <s v="Technology &amp; Internet"/>
    <m/>
    <n v="3"/>
    <s v="globant"/>
    <x v="4"/>
    <m/>
    <m/>
    <m/>
    <m/>
    <m/>
    <s v="Deep Learning Foundations"/>
    <m/>
    <m/>
    <m/>
    <m/>
    <s v="Slack Channel"/>
    <m/>
    <n v="4"/>
    <m/>
    <m/>
    <n v="8"/>
    <n v="9"/>
    <s v="ask in slack"/>
    <s v="Google"/>
    <m/>
    <n v="7"/>
    <s v="more projects or more difficult"/>
    <m/>
    <m/>
    <m/>
  </r>
  <r>
    <n v="225"/>
    <n v="225"/>
    <m/>
    <s v="Grow skills for my current role"/>
    <s v="Help move from academia to industry"/>
    <s v="Help prepare for an advanced degree"/>
    <m/>
    <m/>
    <d v="1993-08-10T00:00:00"/>
    <x v="4"/>
    <n v="8"/>
    <n v="2"/>
    <n v="9"/>
    <n v="30"/>
    <s v="Spain"/>
    <n v="1"/>
    <s v="backpack"/>
    <m/>
    <s v="â€œMachine learning for lifeâ€"/>
    <m/>
    <n v="0"/>
    <m/>
    <m/>
    <m/>
    <m/>
    <m/>
    <m/>
    <m/>
    <m/>
    <x v="1"/>
    <m/>
    <m/>
    <m/>
    <s v="Machine Learning Engineer"/>
    <m/>
    <s v="Deep Learning Foundations"/>
    <m/>
    <m/>
    <m/>
    <m/>
    <s v="Forums"/>
    <m/>
    <n v="6"/>
    <m/>
    <n v="3"/>
    <m/>
    <n v="60"/>
    <s v="Keep motivated"/>
    <m/>
    <s v="News"/>
    <n v="10"/>
    <s v="Maybe you can offer a different level of projects."/>
    <s v="Higher level math or the construction of large scale software."/>
    <s v="Keep moving, and try to deliver more and more new things to China."/>
    <m/>
  </r>
  <r>
    <n v="226"/>
    <n v="226"/>
    <s v="Start a new career in this field"/>
    <s v="Grow skills for my current role"/>
    <m/>
    <m/>
    <s v="General interest in the topic (personal growth and enrichment)"/>
    <m/>
    <d v="1989-01-20T00:00:00"/>
    <x v="10"/>
    <n v="6"/>
    <n v="10"/>
    <n v="8"/>
    <n v="12"/>
    <s v="Argentina"/>
    <n v="1"/>
    <s v="hoodie"/>
    <m/>
    <s v="â€Math - all the cool kids are doing itâ€"/>
    <m/>
    <n v="1"/>
    <s v="Product Management/Project Management"/>
    <m/>
    <s v="Individual Contributor"/>
    <m/>
    <s v="Advertising &amp; Marketing"/>
    <m/>
    <n v="4"/>
    <s v="Facebook"/>
    <x v="0"/>
    <m/>
    <m/>
    <s v="Data Analyst"/>
    <m/>
    <m/>
    <m/>
    <m/>
    <m/>
    <m/>
    <m/>
    <s v="Ask Me Anythings (AMAs)"/>
    <m/>
    <n v="5"/>
    <m/>
    <n v="2"/>
    <m/>
    <n v="6"/>
    <s v="Find a buddy to go through the work together"/>
    <m/>
    <s v="Sebastien"/>
    <n v="8"/>
    <s v="Give me early access to Nano degrees. I have not be able to register for a few that I am interested in and I would have completed them"/>
    <m/>
    <s v="Keep doing the awesome work team"/>
    <m/>
  </r>
  <r>
    <n v="227"/>
    <n v="227"/>
    <m/>
    <s v="Grow skills for my current role"/>
    <m/>
    <m/>
    <m/>
    <m/>
    <d v="1990-10-17T00:00:00"/>
    <x v="5"/>
    <n v="6"/>
    <n v="0"/>
    <n v="8"/>
    <n v="5"/>
    <s v="Japan"/>
    <n v="1"/>
    <s v="hoodie"/>
    <m/>
    <m/>
    <s v="Build It"/>
    <n v="0"/>
    <m/>
    <m/>
    <m/>
    <m/>
    <m/>
    <m/>
    <m/>
    <m/>
    <x v="0"/>
    <m/>
    <m/>
    <m/>
    <m/>
    <s v="Artificial Intelligence"/>
    <m/>
    <m/>
    <m/>
    <m/>
    <m/>
    <s v="Stack Overflow"/>
    <m/>
    <n v="4"/>
    <m/>
    <m/>
    <s v="alot"/>
    <n v="3"/>
    <s v="find a mentor offline"/>
    <s v="Google"/>
    <m/>
    <n v="8"/>
    <s v="Better help"/>
    <s v="application of DL"/>
    <s v="no"/>
    <m/>
  </r>
  <r>
    <n v="228"/>
    <n v="228"/>
    <s v="Start a new career in this field"/>
    <s v="Grow skills for my current role"/>
    <m/>
    <s v="Help prepare for an advanced degree"/>
    <m/>
    <m/>
    <d v="1993-07-15T00:00:00"/>
    <x v="4"/>
    <n v="8"/>
    <n v="45"/>
    <n v="8"/>
    <n v="6"/>
    <s v="Singapore"/>
    <n v="0"/>
    <s v="t-shirt"/>
    <m/>
    <s v="â€œData is the new bacon&quot;"/>
    <m/>
    <n v="1"/>
    <s v="Data Analyst"/>
    <m/>
    <s v="Individual Contributor"/>
    <m/>
    <s v="Healthcare and Pharmaceuticals"/>
    <m/>
    <n v="1"/>
    <s v="BD"/>
    <x v="0"/>
    <m/>
    <m/>
    <s v="Data Analyst"/>
    <m/>
    <m/>
    <m/>
    <m/>
    <m/>
    <m/>
    <m/>
    <s v="Stack Overflow"/>
    <m/>
    <n v="6"/>
    <m/>
    <n v="5"/>
    <m/>
    <n v="25"/>
    <s v="Even if you feel like the initial lessons don't take that much time, the projects usually end up taking x1.5-x2 as long as the lessons. Plan accordingly"/>
    <s v="Google"/>
    <m/>
    <n v="10"/>
    <s v="Provide more project ideas that are not graded"/>
    <s v="Hadoop"/>
    <m/>
    <m/>
  </r>
  <r>
    <n v="229"/>
    <n v="229"/>
    <s v="Start a new career in this field"/>
    <m/>
    <m/>
    <m/>
    <m/>
    <m/>
    <d v="1970-08-19T00:00:00"/>
    <x v="37"/>
    <n v="7"/>
    <n v="60"/>
    <n v="8"/>
    <n v="5"/>
    <s v="Spain"/>
    <n v="0"/>
    <s v="backpack"/>
    <m/>
    <s v="â€œMachine learning for lifeâ€"/>
    <m/>
    <n v="1"/>
    <m/>
    <s v="Technical support"/>
    <s v="Individual Contributor"/>
    <m/>
    <s v="Retail &amp; Consumer Durables"/>
    <m/>
    <n v="15"/>
    <s v="Walgreens"/>
    <x v="0"/>
    <m/>
    <m/>
    <s v="Data Analyst"/>
    <m/>
    <m/>
    <m/>
    <m/>
    <m/>
    <m/>
    <m/>
    <s v="Forums"/>
    <m/>
    <m/>
    <n v="15"/>
    <n v="5"/>
    <m/>
    <n v="40"/>
    <s v="Pay attention to videos"/>
    <s v="Google"/>
    <m/>
    <n v="10"/>
    <s v="It's been fine"/>
    <s v="Na"/>
    <s v="Na"/>
    <m/>
  </r>
  <r>
    <n v="230"/>
    <n v="230"/>
    <m/>
    <s v="Grow skills for my current role"/>
    <m/>
    <m/>
    <s v="General interest in the topic (personal growth and enrichment)"/>
    <m/>
    <d v="1977-03-20T00:00:00"/>
    <x v="20"/>
    <n v="7"/>
    <n v="0"/>
    <n v="14"/>
    <n v="12"/>
    <s v="Mexico"/>
    <n v="1"/>
    <s v="t-shirt"/>
    <m/>
    <s v="â€œMachine learning for lifeâ€"/>
    <m/>
    <n v="1"/>
    <s v="Data Analyst"/>
    <m/>
    <s v="Individual Contributor"/>
    <m/>
    <s v="Education"/>
    <m/>
    <n v="15"/>
    <s v="E12x"/>
    <x v="0"/>
    <m/>
    <m/>
    <m/>
    <m/>
    <s v="Artificial Intelligence"/>
    <s v="Deep Learning Foundations"/>
    <s v="Self-Driving Car Engineer"/>
    <s v="Robotics"/>
    <m/>
    <m/>
    <s v="Stack Overflow"/>
    <m/>
    <n v="2"/>
    <m/>
    <n v="3"/>
    <m/>
    <n v="4"/>
    <s v="_x000a_"/>
    <s v="Google"/>
    <m/>
    <n v="8"/>
    <s v="_x000a_"/>
    <s v="_x000a_"/>
    <s v="_x000a_"/>
    <m/>
  </r>
  <r>
    <n v="231"/>
    <n v="231"/>
    <s v="Start a new career in this field"/>
    <s v="Grow skills for my current role"/>
    <s v="Help move from academia to industry"/>
    <m/>
    <s v="General interest in the topic (personal growth and enrichment)"/>
    <m/>
    <d v="1993-12-09T00:00:00"/>
    <x v="4"/>
    <n v="8"/>
    <n v="120"/>
    <n v="15"/>
    <n v="2"/>
    <s v="Russia"/>
    <n v="1"/>
    <s v="jacket (brand is TBD... probably Patagonia)"/>
    <m/>
    <s v="â€œMachine learning for lifeâ€"/>
    <m/>
    <n v="1"/>
    <s v="Software Engineer"/>
    <m/>
    <s v="Intern"/>
    <m/>
    <m/>
    <s v="Finance "/>
    <n v="0"/>
    <s v="Fintellix Solutions Pvt Ltd "/>
    <x v="0"/>
    <m/>
    <m/>
    <m/>
    <s v="Machine Learning Engineer"/>
    <m/>
    <m/>
    <m/>
    <m/>
    <m/>
    <m/>
    <s v="Mentor Help (classroom or 1:1 mentors)"/>
    <m/>
    <n v="6"/>
    <m/>
    <n v="4"/>
    <m/>
    <n v="100"/>
    <s v="Do take into consideration the suggestion given by mentors during project Evaluation "/>
    <s v="Google"/>
    <m/>
    <n v="10"/>
    <s v="Make the videos a bit longer and keep the continuation "/>
    <s v="Artificial intelligence NanoDegree, React, Tenorflow "/>
    <s v="Keep up the good work"/>
    <m/>
  </r>
  <r>
    <n v="232"/>
    <n v="232"/>
    <m/>
    <s v="Grow skills for my current role"/>
    <m/>
    <m/>
    <s v="General interest in the topic (personal growth and enrichment)"/>
    <m/>
    <d v="1990-05-29T00:00:00"/>
    <x v="11"/>
    <n v="7"/>
    <n v="40"/>
    <n v="14"/>
    <n v="4"/>
    <s v="UK"/>
    <n v="0"/>
    <s v="jacket (brand is TBD... probably Patagonia)"/>
    <m/>
    <s v="â€œA quality life demands quality questionsâ€"/>
    <m/>
    <n v="1"/>
    <s v="Marketing"/>
    <m/>
    <s v="Vice President"/>
    <m/>
    <s v="Technology &amp; Internet"/>
    <m/>
    <n v="6"/>
    <s v="Datasigns Technologies"/>
    <x v="0"/>
    <m/>
    <s v="Business Analyst"/>
    <m/>
    <m/>
    <m/>
    <m/>
    <m/>
    <m/>
    <m/>
    <m/>
    <s v="Slack Channel"/>
    <m/>
    <n v="6"/>
    <m/>
    <n v="2"/>
    <m/>
    <n v="100"/>
    <s v="Stay focused and be consistent. Doesn't matter how difficult it seems, you will reach your goal."/>
    <s v="Friend / word of mouth"/>
    <m/>
    <n v="10"/>
    <s v="Pricing options"/>
    <s v="Something on finance?"/>
    <s v="I love you guys! You guys are doing great! "/>
    <m/>
  </r>
  <r>
    <n v="233"/>
    <n v="233"/>
    <s v="Start a new career in this field"/>
    <s v="Grow skills for my current role"/>
    <m/>
    <m/>
    <s v="General interest in the topic (personal growth and enrichment)"/>
    <m/>
    <d v="1986-05-01T00:00:00"/>
    <x v="0"/>
    <n v="6"/>
    <n v="35"/>
    <n v="9"/>
    <n v="20"/>
    <s v="US"/>
    <n v="1"/>
    <s v="hoodie"/>
    <m/>
    <s v="â€œMachine learning for lifeâ€"/>
    <m/>
    <n v="1"/>
    <s v="Research"/>
    <m/>
    <s v="Manager"/>
    <m/>
    <s v="Technology &amp; Internet"/>
    <m/>
    <n v="5"/>
    <s v="RoboAI"/>
    <x v="2"/>
    <m/>
    <m/>
    <m/>
    <m/>
    <m/>
    <s v="Deep Learning Foundations"/>
    <m/>
    <m/>
    <m/>
    <m/>
    <s v="Forums"/>
    <m/>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n v="234"/>
    <m/>
    <s v="Grow skills for my current role"/>
    <m/>
    <m/>
    <s v="General interest in the topic (personal growth and enrichment)"/>
    <m/>
    <d v="1979-04-24T00:00:00"/>
    <x v="8"/>
    <n v="6"/>
    <n v="40"/>
    <n v="10"/>
    <n v="10"/>
    <s v="US"/>
    <n v="1"/>
    <s v="t-shirt"/>
    <m/>
    <s v="â€œMachine learning for lifeâ€"/>
    <m/>
    <n v="1"/>
    <s v=" Artificial Intelligence Engineer"/>
    <m/>
    <s v="Manager"/>
    <m/>
    <m/>
    <s v="Finance"/>
    <n v="6"/>
    <s v="Data Scientist"/>
    <x v="1"/>
    <m/>
    <m/>
    <m/>
    <m/>
    <m/>
    <s v="Deep Learning Foundations"/>
    <m/>
    <m/>
    <m/>
    <m/>
    <s v="Slack Channel"/>
    <m/>
    <m/>
    <n v="12"/>
    <m/>
    <n v="12"/>
    <n v="4"/>
    <s v="be relaxed and concentrated when studying "/>
    <s v="Google"/>
    <m/>
    <n v="9"/>
    <s v="more examples"/>
    <m/>
    <m/>
    <m/>
  </r>
  <r>
    <n v="235"/>
    <n v="235"/>
    <m/>
    <s v="Grow skills for my current role"/>
    <m/>
    <m/>
    <m/>
    <m/>
    <d v="1986-12-09T00:00:00"/>
    <x v="9"/>
    <n v="7"/>
    <n v="60"/>
    <n v="10"/>
    <n v="5"/>
    <s v="Mexico"/>
    <n v="1"/>
    <s v="backpack"/>
    <m/>
    <s v="â€œMachine learning for lifeâ€"/>
    <m/>
    <n v="1"/>
    <s v="Machine Learning Engineer"/>
    <m/>
    <s v="Individual Contributor"/>
    <m/>
    <s v="Electronics"/>
    <m/>
    <n v="9"/>
    <s v="Bangalore"/>
    <x v="0"/>
    <m/>
    <m/>
    <m/>
    <m/>
    <m/>
    <s v="Deep Learning Foundations"/>
    <m/>
    <m/>
    <m/>
    <m/>
    <s v="Forums"/>
    <m/>
    <n v="5"/>
    <m/>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n v="236"/>
    <n v="236"/>
    <s v="Start a new career in this field"/>
    <m/>
    <m/>
    <s v="Help prepare for an advanced degree"/>
    <s v="General interest in the topic (personal growth and enrichment)"/>
    <m/>
    <d v="1977-01-01T00:00:00"/>
    <x v="20"/>
    <n v="6"/>
    <n v="40"/>
    <n v="4"/>
    <n v="5"/>
    <s v="Argentina"/>
    <n v="1"/>
    <s v="jacket (brand is TBD... probably Patagonia)"/>
    <m/>
    <m/>
    <s v="Born to learn"/>
    <n v="1"/>
    <s v="Product Management/Project Management"/>
    <m/>
    <s v="Manager"/>
    <m/>
    <m/>
    <s v="Banking and Fintech"/>
    <n v="20"/>
    <s v="..."/>
    <x v="0"/>
    <s v="Intro to Programming"/>
    <m/>
    <m/>
    <m/>
    <s v="Artificial Intelligence"/>
    <m/>
    <m/>
    <m/>
    <m/>
    <s v="Android, iOS, Full Stack"/>
    <s v="Forums"/>
    <m/>
    <n v="6"/>
    <m/>
    <n v="4"/>
    <m/>
    <n v="150"/>
    <s v="Never give up! The slower you study, the faster you learn "/>
    <s v="Google"/>
    <m/>
    <n v="10"/>
    <s v="I am a happy customer"/>
    <s v="Game programming"/>
    <m/>
    <m/>
  </r>
  <r>
    <n v="237"/>
    <n v="237"/>
    <s v="Start a new career in this field"/>
    <m/>
    <m/>
    <m/>
    <m/>
    <m/>
    <d v="1968-07-31T00:00:00"/>
    <x v="38"/>
    <n v="8"/>
    <n v="0"/>
    <n v="10"/>
    <n v="12"/>
    <s v="Singapore"/>
    <n v="0"/>
    <s v="t-shirt"/>
    <m/>
    <s v="â€œA quality life demands quality questionsâ€"/>
    <m/>
    <n v="1"/>
    <s v="Business Intelligence / Business Analyst"/>
    <m/>
    <s v="Individual Contributor"/>
    <m/>
    <s v="Technology &amp; Internet"/>
    <m/>
    <n v="1"/>
    <s v="Free lancing"/>
    <x v="2"/>
    <m/>
    <m/>
    <s v="Data Analyst"/>
    <m/>
    <m/>
    <m/>
    <m/>
    <m/>
    <m/>
    <m/>
    <s v="Mentor Help (classroom or 1:1 mentors)"/>
    <m/>
    <m/>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n v="238"/>
    <s v="Start a new career in this field"/>
    <m/>
    <m/>
    <m/>
    <m/>
    <m/>
    <d v="1992-04-01T00:00:00"/>
    <x v="15"/>
    <n v="8"/>
    <n v="80"/>
    <n v="8"/>
    <n v="15"/>
    <s v="Japan"/>
    <n v="0"/>
    <s v="socks"/>
    <m/>
    <s v="â€œData is the new bacon&quot;"/>
    <m/>
    <n v="0"/>
    <m/>
    <m/>
    <m/>
    <m/>
    <m/>
    <m/>
    <m/>
    <m/>
    <x v="0"/>
    <m/>
    <m/>
    <s v="Data Analyst"/>
    <m/>
    <s v="Artificial Intelligence"/>
    <m/>
    <m/>
    <m/>
    <m/>
    <m/>
    <s v="Forums"/>
    <m/>
    <m/>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n v="239"/>
    <n v="239"/>
    <s v="Start a new career in this field"/>
    <m/>
    <m/>
    <m/>
    <m/>
    <m/>
    <d v="1989-01-15T00:00:00"/>
    <x v="10"/>
    <n v="8"/>
    <n v="10"/>
    <n v="10"/>
    <n v="8"/>
    <s v="UK"/>
    <n v="0"/>
    <s v="jacket (brand is TBD... probably Patagonia)"/>
    <m/>
    <s v="â€œMachine learning for lifeâ€"/>
    <m/>
    <n v="1"/>
    <s v="Business Intelligence / Business Analyst"/>
    <m/>
    <s v="Individual Contributor"/>
    <m/>
    <s v="Advertising &amp; Marketing"/>
    <m/>
    <n v="3"/>
    <m/>
    <x v="0"/>
    <s v="Intro to Programming"/>
    <m/>
    <s v="Data Analyst"/>
    <m/>
    <m/>
    <m/>
    <m/>
    <m/>
    <m/>
    <m/>
    <s v="Forums"/>
    <m/>
    <n v="6"/>
    <m/>
    <n v="5"/>
    <m/>
    <n v="12"/>
    <s v="Try to immerse yourself with course content or the project you are working on everyday. "/>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n v="240"/>
    <s v="Start a new career in this field"/>
    <m/>
    <m/>
    <m/>
    <s v="General interest in the topic (personal growth and enrichment)"/>
    <m/>
    <d v="1974-12-05T00:00:00"/>
    <x v="17"/>
    <n v="7"/>
    <n v="150"/>
    <n v="12"/>
    <n v="24"/>
    <s v="Canada"/>
    <n v="0"/>
    <s v="t-shirt"/>
    <m/>
    <s v="â€œMachine learning for lifeâ€"/>
    <m/>
    <n v="1"/>
    <s v="Software Engineer"/>
    <m/>
    <s v="Individual Contributor"/>
    <m/>
    <s v="Business Support &amp; Logistics"/>
    <m/>
    <n v="23"/>
    <s v="Swiss Post Solutions"/>
    <x v="4"/>
    <m/>
    <m/>
    <s v="Data Analyst"/>
    <m/>
    <m/>
    <m/>
    <m/>
    <m/>
    <m/>
    <m/>
    <s v="Stack Overflow"/>
    <m/>
    <n v="2"/>
    <m/>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n v="241"/>
    <s v="Start a new career in this field"/>
    <m/>
    <m/>
    <m/>
    <s v="General interest in the topic (personal growth and enrichment)"/>
    <m/>
    <d v="1989-01-18T00:00:00"/>
    <x v="10"/>
    <n v="7"/>
    <n v="60"/>
    <n v="14"/>
    <n v="2"/>
    <s v="China"/>
    <n v="1"/>
    <s v="track suit / sweat suit"/>
    <m/>
    <m/>
    <s v="&quot;Be audacious&quot;"/>
    <n v="1"/>
    <s v="Product Management/Project Management"/>
    <m/>
    <s v="Manager"/>
    <m/>
    <s v="Business Support &amp; Logistics"/>
    <m/>
    <n v="6"/>
    <s v="Dematic"/>
    <x v="2"/>
    <m/>
    <m/>
    <m/>
    <m/>
    <m/>
    <m/>
    <m/>
    <m/>
    <s v="None"/>
    <m/>
    <m/>
    <m/>
    <m/>
    <m/>
    <m/>
    <m/>
    <m/>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n v="242"/>
    <m/>
    <s v="Grow skills for my current role"/>
    <m/>
    <m/>
    <m/>
    <m/>
    <d v="1969-02-25T00:00:00"/>
    <x v="38"/>
    <n v="8"/>
    <n v="0"/>
    <n v="12"/>
    <n v="15"/>
    <s v="China"/>
    <n v="0"/>
    <s v="backpack"/>
    <m/>
    <m/>
    <s v="Data is the new Gold"/>
    <n v="1"/>
    <s v="Self employed"/>
    <m/>
    <m/>
    <s v="Business Owner"/>
    <s v="Technology &amp; Internet"/>
    <m/>
    <n v="20"/>
    <s v="SerpicoDEV"/>
    <x v="0"/>
    <m/>
    <m/>
    <s v="Data Analyst"/>
    <s v="Machine Learning Engineer"/>
    <m/>
    <m/>
    <m/>
    <m/>
    <m/>
    <m/>
    <s v="Forums"/>
    <m/>
    <n v="6"/>
    <m/>
    <n v="6"/>
    <m/>
    <n v="8"/>
    <s v="Watch every video. Ask questions. Read about your degree peripherally in the news"/>
    <s v="Friend / word of mouth"/>
    <m/>
    <n v="8"/>
    <s v="More qualified mentors and advisors. "/>
    <s v="IoT"/>
    <s v="I would like to contract hire graduates. I am having difficultly finding people. I tried Blitz, but they are close to useless, as they do not get back to me."/>
    <m/>
  </r>
  <r>
    <n v="243"/>
    <n v="243"/>
    <m/>
    <m/>
    <s v="Help move from academia to industry"/>
    <m/>
    <m/>
    <m/>
    <d v="1994-07-22T00:00:00"/>
    <x v="13"/>
    <n v="7"/>
    <n v="40"/>
    <n v="9"/>
    <n v="4"/>
    <s v="Spain"/>
    <n v="1"/>
    <s v="t-shirt"/>
    <m/>
    <s v="â€œData is the new bacon&quot;"/>
    <m/>
    <n v="1"/>
    <s v="Data Engineer"/>
    <m/>
    <m/>
    <s v="Associate "/>
    <s v="Insurance"/>
    <m/>
    <n v="1"/>
    <s v="Digit insurance"/>
    <x v="4"/>
    <m/>
    <m/>
    <s v="Data Analyst"/>
    <s v="Machine Learning Engineer"/>
    <m/>
    <m/>
    <m/>
    <m/>
    <m/>
    <m/>
    <s v="Forums"/>
    <m/>
    <m/>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
    <m/>
  </r>
  <r>
    <n v="244"/>
    <n v="244"/>
    <s v="Start a new career in this field"/>
    <m/>
    <s v="Help move from academia to industry"/>
    <m/>
    <s v="General interest in the topic (personal growth and enrichment)"/>
    <m/>
    <d v="1970-05-22T00:00:00"/>
    <x v="26"/>
    <n v="5"/>
    <n v="3"/>
    <n v="9"/>
    <n v="12"/>
    <s v="Russia"/>
    <n v="0"/>
    <s v="t-shirt"/>
    <m/>
    <s v="â€œMachine learning for lifeâ€"/>
    <m/>
    <n v="1"/>
    <s v="Co-founder (or solo founder)"/>
    <m/>
    <s v="President"/>
    <m/>
    <s v="Construction, Machinery, and Homes"/>
    <m/>
    <n v="20"/>
    <s v="Mentria Investments Limited"/>
    <x v="1"/>
    <m/>
    <m/>
    <m/>
    <m/>
    <m/>
    <m/>
    <m/>
    <m/>
    <m/>
    <s v="Introduction to Deep Learning"/>
    <s v="Slack Channel"/>
    <m/>
    <n v="6"/>
    <m/>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n v="245"/>
    <m/>
    <s v="Grow skills for my current role"/>
    <m/>
    <m/>
    <m/>
    <m/>
    <d v="1984-11-13T00:00:00"/>
    <x v="19"/>
    <n v="6"/>
    <n v="0"/>
    <n v="12"/>
    <n v="5"/>
    <s v="China"/>
    <n v="1"/>
    <s v="backpack"/>
    <m/>
    <s v="â€œData is the new bacon&quot;"/>
    <m/>
    <n v="1"/>
    <s v=" Artificial Intelligence Engineer"/>
    <m/>
    <s v="Individual Contributor"/>
    <m/>
    <s v="Technology &amp; Internet"/>
    <m/>
    <n v="10"/>
    <s v="Ok.computer LLC"/>
    <x v="2"/>
    <m/>
    <m/>
    <m/>
    <m/>
    <m/>
    <s v="Deep Learning Foundations"/>
    <m/>
    <m/>
    <m/>
    <m/>
    <s v="Slack Channel"/>
    <m/>
    <n v="6"/>
    <m/>
    <n v="6"/>
    <m/>
    <n v="20"/>
    <s v="Follow Slack tips"/>
    <s v="LinkedIn"/>
    <m/>
    <n v="10"/>
    <s v="It's perfect"/>
    <s v="Bioinformatics "/>
    <m/>
    <m/>
  </r>
  <r>
    <n v="246"/>
    <n v="246"/>
    <s v="Start a new career in this field"/>
    <s v="Grow skills for my current role"/>
    <m/>
    <m/>
    <s v="General interest in the topic (personal growth and enrichment)"/>
    <m/>
    <d v="1989-04-20T00:00:00"/>
    <x v="10"/>
    <n v="7"/>
    <n v="80"/>
    <n v="9"/>
    <n v="10"/>
    <s v="China"/>
    <n v="1"/>
    <s v="hoodie"/>
    <m/>
    <s v="â€œMachine learning for lifeâ€"/>
    <m/>
    <n v="1"/>
    <s v="Software Engineer"/>
    <m/>
    <m/>
    <s v="Senior programmer"/>
    <m/>
    <s v="Mining"/>
    <n v="4"/>
    <s v="MiningTag S.A."/>
    <x v="2"/>
    <m/>
    <m/>
    <m/>
    <m/>
    <m/>
    <m/>
    <m/>
    <m/>
    <s v="None"/>
    <m/>
    <m/>
    <m/>
    <m/>
    <m/>
    <m/>
    <m/>
    <m/>
    <m/>
    <s v="Google"/>
    <m/>
    <n v="10"/>
    <s v="Add more nanodegree"/>
    <s v="Programming language theory, BigData, theory of the computation"/>
    <s v="bug in the section &quot;birthday&quot;(Is hard write the day).... Udacity is great! :)"/>
    <m/>
  </r>
  <r>
    <n v="247"/>
    <n v="247"/>
    <s v="Start a new career in this field"/>
    <m/>
    <m/>
    <m/>
    <m/>
    <m/>
    <d v="1986-05-18T00:00:00"/>
    <x v="0"/>
    <n v="8"/>
    <n v="30"/>
    <n v="10"/>
    <n v="3"/>
    <s v="Japan"/>
    <n v="0"/>
    <s v="hoodie"/>
    <m/>
    <s v="â€œA quality life demands quality questionsâ€"/>
    <m/>
    <n v="1"/>
    <s v="Software Engineer"/>
    <m/>
    <s v="Individual Contributor"/>
    <m/>
    <s v="Electronics"/>
    <m/>
    <n v="6"/>
    <s v="Seagate Technology"/>
    <x v="2"/>
    <m/>
    <m/>
    <s v="Data Analyst"/>
    <m/>
    <m/>
    <m/>
    <s v="Self-Driving Car Engineer"/>
    <m/>
    <m/>
    <m/>
    <s v="Forums"/>
    <m/>
    <m/>
    <n v="10"/>
    <m/>
    <n v="10"/>
    <n v="30"/>
    <s v="Focus, make notes and study hard!"/>
    <s v="Google"/>
    <m/>
    <n v="10"/>
    <s v="Have a more engaging career service, I would pay to get hired because Udacity knows the value of my projects"/>
    <m/>
    <m/>
    <m/>
  </r>
  <r>
    <n v="248"/>
    <n v="248"/>
    <s v="Start a new career in this field"/>
    <m/>
    <s v="Help move from academia to industry"/>
    <s v="Help prepare for an advanced degree"/>
    <m/>
    <m/>
    <d v="1984-08-28T00:00:00"/>
    <x v="19"/>
    <n v="6"/>
    <n v="2"/>
    <n v="10"/>
    <n v="5"/>
    <s v="China"/>
    <n v="0"/>
    <s v="hoodie"/>
    <m/>
    <s v="â€Math - all the cool kids are doing itâ€"/>
    <m/>
    <n v="0"/>
    <m/>
    <m/>
    <m/>
    <m/>
    <m/>
    <m/>
    <m/>
    <m/>
    <x v="0"/>
    <m/>
    <m/>
    <s v="Data Analyst"/>
    <m/>
    <m/>
    <m/>
    <m/>
    <m/>
    <m/>
    <m/>
    <s v="Stack Overflow"/>
    <m/>
    <n v="6"/>
    <m/>
    <m/>
    <n v="8"/>
    <n v="80"/>
    <s v="Be patient"/>
    <s v="Twitter"/>
    <m/>
    <n v="10"/>
    <s v="I cannot think of something"/>
    <s v="Computational Mathematics"/>
    <m/>
    <m/>
  </r>
  <r>
    <n v="249"/>
    <n v="249"/>
    <m/>
    <s v="Grow skills for my current role"/>
    <m/>
    <m/>
    <s v="General interest in the topic (personal growth and enrichment)"/>
    <m/>
    <d v="1992-10-01T00:00:00"/>
    <x v="27"/>
    <n v="10"/>
    <n v="60"/>
    <n v="8"/>
    <n v="0"/>
    <s v="India"/>
    <n v="0"/>
    <m/>
    <s v="Self-driving toy car...."/>
    <m/>
    <s v="Watch and learn"/>
    <n v="0"/>
    <m/>
    <m/>
    <m/>
    <m/>
    <m/>
    <m/>
    <m/>
    <m/>
    <x v="2"/>
    <m/>
    <m/>
    <m/>
    <m/>
    <m/>
    <s v="Deep Learning Foundations"/>
    <m/>
    <m/>
    <m/>
    <m/>
    <s v="Stack Overflow"/>
    <m/>
    <n v="5"/>
    <m/>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n v="250"/>
    <s v="Start a new career in this field"/>
    <m/>
    <m/>
    <m/>
    <s v="General interest in the topic (personal growth and enrichment)"/>
    <m/>
    <d v="1996-02-11T00:00:00"/>
    <x v="14"/>
    <n v="8"/>
    <n v="30"/>
    <n v="8"/>
    <n v="15"/>
    <s v="Japan"/>
    <n v="1"/>
    <s v="t-shirt"/>
    <m/>
    <s v="â€Math - all the cool kids are doing itâ€"/>
    <m/>
    <n v="1"/>
    <s v="Co-founder (or solo founder)"/>
    <m/>
    <s v="C-Level"/>
    <m/>
    <s v="Technology &amp; Internet"/>
    <m/>
    <n v="2"/>
    <s v="WeLoveMail"/>
    <x v="4"/>
    <m/>
    <m/>
    <s v="Data Analyst"/>
    <m/>
    <s v="Artificial Intelligence"/>
    <m/>
    <m/>
    <m/>
    <m/>
    <m/>
    <s v="Stack Overflow"/>
    <m/>
    <m/>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n v="251"/>
    <n v="251"/>
    <m/>
    <s v="Grow skills for my current role"/>
    <m/>
    <m/>
    <s v="General interest in the topic (personal growth and enrichment)"/>
    <m/>
    <d v="1981-11-10T00:00:00"/>
    <x v="3"/>
    <n v="8"/>
    <n v="60"/>
    <n v="10"/>
    <n v="60"/>
    <s v="China"/>
    <n v="0"/>
    <s v="hoodie"/>
    <m/>
    <s v="â€Math - all the cool kids are doing itâ€"/>
    <m/>
    <n v="1"/>
    <s v="Software Engineer"/>
    <m/>
    <s v="Manager"/>
    <m/>
    <s v="Technology &amp; Internet"/>
    <m/>
    <n v="14"/>
    <m/>
    <x v="2"/>
    <m/>
    <m/>
    <m/>
    <m/>
    <m/>
    <s v="Deep Learning Foundations"/>
    <m/>
    <m/>
    <m/>
    <m/>
    <s v="Slack Channel"/>
    <m/>
    <n v="4"/>
    <m/>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n v="252"/>
    <s v="Start a new career in this field"/>
    <m/>
    <m/>
    <m/>
    <s v="General interest in the topic (personal growth and enrichment)"/>
    <m/>
    <d v="1971-08-20T00:00:00"/>
    <x v="39"/>
    <n v="8"/>
    <n v="0"/>
    <n v="12"/>
    <n v="12"/>
    <s v="Russia"/>
    <n v="0"/>
    <s v="t-shirt"/>
    <m/>
    <s v="â€œData is the new bacon&quot;"/>
    <m/>
    <n v="0"/>
    <m/>
    <m/>
    <m/>
    <m/>
    <m/>
    <m/>
    <m/>
    <m/>
    <x v="2"/>
    <m/>
    <m/>
    <m/>
    <m/>
    <m/>
    <s v="Deep Learning Foundations"/>
    <m/>
    <m/>
    <m/>
    <m/>
    <s v="Forums"/>
    <m/>
    <n v="6"/>
    <m/>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n v="253"/>
    <s v="Start a new career in this field"/>
    <m/>
    <m/>
    <m/>
    <s v="General interest in the topic (personal growth and enrichment)"/>
    <m/>
    <d v="1987-06-22T00:00:00"/>
    <x v="9"/>
    <n v="7"/>
    <n v="0"/>
    <n v="5"/>
    <n v="18"/>
    <s v="Mexico"/>
    <n v="1"/>
    <s v="hoodie"/>
    <m/>
    <m/>
    <s v="Data speaks "/>
    <n v="1"/>
    <m/>
    <s v="Musician"/>
    <m/>
    <s v="Co-owner, bassist"/>
    <s v="Entertainment &amp; Leisure"/>
    <m/>
    <n v="12"/>
    <s v="TDWP LLC."/>
    <x v="4"/>
    <m/>
    <m/>
    <s v="Data Analyst"/>
    <m/>
    <m/>
    <m/>
    <m/>
    <m/>
    <m/>
    <m/>
    <s v="Stack Overflow"/>
    <m/>
    <m/>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
    <s v="Research methology, operations research, probability theory, multivariable calculus, tableau"/>
    <s v="I â¤ï¸ Udacity!"/>
    <m/>
  </r>
  <r>
    <n v="254"/>
    <n v="254"/>
    <m/>
    <s v="Grow skills for my current role"/>
    <s v="Help move from academia to industry"/>
    <s v="Help prepare for an advanced degree"/>
    <s v="General interest in the topic (personal growth and enrichment)"/>
    <m/>
    <d v="1993-09-23T00:00:00"/>
    <x v="4"/>
    <n v="7"/>
    <n v="0"/>
    <n v="13"/>
    <n v="10"/>
    <s v="India"/>
    <n v="1"/>
    <s v="t-shirt"/>
    <m/>
    <s v="â€œData is the new bacon&quot;"/>
    <m/>
    <n v="1"/>
    <s v="Software Engineer"/>
    <m/>
    <s v="Individual Contributor"/>
    <m/>
    <s v="Technology &amp; Internet"/>
    <m/>
    <n v="2"/>
    <s v="Cecropia"/>
    <x v="0"/>
    <m/>
    <m/>
    <m/>
    <m/>
    <m/>
    <s v="Deep Learning Foundations"/>
    <m/>
    <m/>
    <m/>
    <m/>
    <s v="Stack Overflow"/>
    <m/>
    <n v="4"/>
    <m/>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n v="255"/>
    <s v="Start a new career in this field"/>
    <m/>
    <m/>
    <s v="Help prepare for an advanced degree"/>
    <m/>
    <m/>
    <d v="1979-04-28T00:00:00"/>
    <x v="8"/>
    <n v="6"/>
    <n v="45"/>
    <n v="5"/>
    <n v="5"/>
    <s v="France"/>
    <n v="1"/>
    <s v="t-shirt"/>
    <m/>
    <s v="â€Math - all the cool kids are doing itâ€"/>
    <m/>
    <n v="1"/>
    <s v="Data Analyst"/>
    <m/>
    <s v="Individual Contributor"/>
    <m/>
    <s v="Healthcare and Pharmaceuticals"/>
    <m/>
    <n v="8"/>
    <s v="New york presbyterian"/>
    <x v="2"/>
    <m/>
    <m/>
    <m/>
    <m/>
    <m/>
    <s v="Deep Learning Foundations"/>
    <m/>
    <m/>
    <m/>
    <m/>
    <s v="Live Help"/>
    <m/>
    <n v="6"/>
    <m/>
    <n v="4"/>
    <m/>
    <n v="5"/>
    <s v="Make sure it is the only thing you are doing so you can give it the proper time commitment it deserves. "/>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n v="256"/>
    <s v="Start a new career in this field"/>
    <s v="Grow skills for my current role"/>
    <m/>
    <m/>
    <s v="General interest in the topic (personal growth and enrichment)"/>
    <m/>
    <d v="1968-10-19T00:00:00"/>
    <x v="38"/>
    <n v="8"/>
    <n v="0"/>
    <n v="8"/>
    <n v="50"/>
    <s v="UK"/>
    <n v="1"/>
    <s v="backpack"/>
    <m/>
    <m/>
    <s v="Learn more. Do more. Be more."/>
    <n v="0"/>
    <m/>
    <m/>
    <m/>
    <m/>
    <m/>
    <m/>
    <m/>
    <m/>
    <x v="2"/>
    <m/>
    <m/>
    <m/>
    <m/>
    <m/>
    <s v="Deep Learning Foundations"/>
    <m/>
    <m/>
    <m/>
    <s v="iOS Developer and Full Stack Web Developer"/>
    <s v="Forums"/>
    <m/>
    <n v="5"/>
    <m/>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n v="257"/>
    <s v="Start a new career in this field"/>
    <m/>
    <m/>
    <m/>
    <m/>
    <m/>
    <d v="1986-07-23T00:00:00"/>
    <x v="9"/>
    <n v="6"/>
    <n v="2"/>
    <n v="11"/>
    <n v="10"/>
    <s v="Spain"/>
    <n v="1"/>
    <s v="backpack"/>
    <m/>
    <s v="â€œMachine learning for lifeâ€"/>
    <m/>
    <n v="1"/>
    <s v="Software Engineer"/>
    <m/>
    <s v="Intern"/>
    <m/>
    <s v="Government"/>
    <m/>
    <n v="10"/>
    <s v="Eicon"/>
    <x v="2"/>
    <m/>
    <m/>
    <m/>
    <m/>
    <m/>
    <s v="Deep Learning Foundations"/>
    <m/>
    <m/>
    <m/>
    <s v="Intro do Data Science"/>
    <s v="Forums"/>
    <m/>
    <n v="2"/>
    <m/>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n v="258"/>
    <n v="258"/>
    <s v="Start a new career in this field"/>
    <s v="Grow skills for my current role"/>
    <m/>
    <m/>
    <s v="General interest in the topic (personal growth and enrichment)"/>
    <m/>
    <d v="1983-11-26T00:00:00"/>
    <x v="6"/>
    <n v="7"/>
    <n v="15"/>
    <n v="3"/>
    <n v="12"/>
    <s v="France"/>
    <n v="0"/>
    <s v="jacket (brand is TBD... probably Patagonia)"/>
    <m/>
    <s v="â€œA quality life demands quality questionsâ€"/>
    <m/>
    <n v="1"/>
    <s v="Software Engineer"/>
    <m/>
    <s v="Individual Contributor"/>
    <m/>
    <s v="Food &amp; Beverages"/>
    <m/>
    <n v="5"/>
    <s v="Applied Vision Corporation"/>
    <x v="2"/>
    <m/>
    <m/>
    <m/>
    <m/>
    <s v="Artificial Intelligence"/>
    <m/>
    <m/>
    <m/>
    <m/>
    <m/>
    <s v="Forums"/>
    <m/>
    <n v="4"/>
    <m/>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n v="259"/>
    <m/>
    <m/>
    <s v="Help move from academia to industry"/>
    <s v="Help prepare for an advanced degree"/>
    <s v="General interest in the topic (personal growth and enrichment)"/>
    <m/>
    <d v="1994-06-19T00:00:00"/>
    <x v="4"/>
    <n v="5"/>
    <n v="0"/>
    <n v="16"/>
    <n v="5"/>
    <s v="Argentina"/>
    <n v="0"/>
    <s v="backpack"/>
    <m/>
    <s v="â€œA quality life demands quality questionsâ€"/>
    <m/>
    <n v="1"/>
    <s v="Educator / Instructor"/>
    <m/>
    <s v="Individual Contributor"/>
    <m/>
    <s v="Education"/>
    <m/>
    <n v="1"/>
    <s v="Udacity"/>
    <x v="0"/>
    <m/>
    <m/>
    <s v="Data Analyst"/>
    <m/>
    <m/>
    <m/>
    <m/>
    <m/>
    <m/>
    <m/>
    <s v="Forums"/>
    <m/>
    <n v="6"/>
    <m/>
    <n v="5"/>
    <m/>
    <n v="20"/>
    <s v="Keep working consistently, you will surely attain your goal. :D"/>
    <m/>
    <s v="class-central"/>
    <n v="10"/>
    <s v="Live Help is a great thing. Try to implement it for all NDs. "/>
    <s v="Writing a Research Paper"/>
    <s v="Keep adding new NDs. :D"/>
    <m/>
  </r>
  <r>
    <n v="260"/>
    <n v="260"/>
    <m/>
    <m/>
    <m/>
    <m/>
    <s v="General interest in the topic (personal growth and enrichment)"/>
    <m/>
    <d v="1981-03-20T00:00:00"/>
    <x v="1"/>
    <n v="6"/>
    <n v="90"/>
    <n v="5"/>
    <n v="5"/>
    <s v="Singapore"/>
    <n v="1"/>
    <s v="t-shirt"/>
    <m/>
    <s v="â€œA quality life demands quality questionsâ€"/>
    <m/>
    <n v="1"/>
    <s v="Product Management/Project Management"/>
    <m/>
    <s v="Manager"/>
    <m/>
    <s v="Technology &amp; Internet"/>
    <m/>
    <n v="14"/>
    <s v="Amazon"/>
    <x v="2"/>
    <m/>
    <m/>
    <m/>
    <m/>
    <m/>
    <s v="Deep Learning Foundations"/>
    <m/>
    <m/>
    <m/>
    <m/>
    <s v="Forums"/>
    <m/>
    <n v="3"/>
    <m/>
    <n v="2"/>
    <m/>
    <n v="60"/>
    <s v="Go through suggested readings "/>
    <s v="Google"/>
    <m/>
    <n v="10"/>
    <s v="More complex projects. Courses on optimization -LP,MIP"/>
    <s v="Optimization basics "/>
    <s v="None "/>
    <m/>
  </r>
  <r>
    <n v="261"/>
    <n v="261"/>
    <s v="Start a new career in this field"/>
    <s v="Grow skills for my current role"/>
    <m/>
    <s v="Help prepare for an advanced degree"/>
    <s v="General interest in the topic (personal growth and enrichment)"/>
    <m/>
    <d v="1989-09-14T00:00:00"/>
    <x v="11"/>
    <n v="7"/>
    <n v="90"/>
    <n v="15"/>
    <n v="6"/>
    <s v="France"/>
    <n v="1"/>
    <s v="hoodie"/>
    <m/>
    <s v="â€œA quality life demands quality questionsâ€"/>
    <m/>
    <n v="1"/>
    <s v="Data Analyst"/>
    <m/>
    <s v="Individual Contributor"/>
    <m/>
    <s v="Healthcare and Pharmaceuticals"/>
    <m/>
    <n v="3"/>
    <s v="Virginia Mason Medical Center"/>
    <x v="0"/>
    <m/>
    <m/>
    <s v="Data Analyst"/>
    <m/>
    <m/>
    <m/>
    <m/>
    <m/>
    <m/>
    <m/>
    <s v="Forums"/>
    <m/>
    <n v="6"/>
    <m/>
    <n v="4"/>
    <m/>
    <n v="25"/>
    <s v="Do something every day"/>
    <m/>
    <s v="Quora"/>
    <n v="10"/>
    <s v="Udacity is perfect"/>
    <s v="Project ideas that I can work on after graduating"/>
    <s v="I love the website UI"/>
    <m/>
  </r>
  <r>
    <n v="262"/>
    <n v="262"/>
    <m/>
    <m/>
    <s v="Help move from academia to industry"/>
    <m/>
    <m/>
    <m/>
    <d v="1991-08-25T00:00:00"/>
    <x v="15"/>
    <n v="8"/>
    <n v="100"/>
    <n v="10"/>
    <n v="20"/>
    <s v="Argentina"/>
    <n v="0"/>
    <s v="t-shirt"/>
    <m/>
    <s v="â€œMachine learning for lifeâ€"/>
    <m/>
    <n v="0"/>
    <m/>
    <m/>
    <m/>
    <m/>
    <m/>
    <m/>
    <m/>
    <m/>
    <x v="0"/>
    <m/>
    <m/>
    <m/>
    <s v="Machine Learning Engineer"/>
    <m/>
    <m/>
    <m/>
    <m/>
    <m/>
    <m/>
    <s v="Stack Overflow"/>
    <m/>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n v="263"/>
    <m/>
    <s v="Grow skills for my current role"/>
    <m/>
    <m/>
    <s v="General interest in the topic (personal growth and enrichment)"/>
    <m/>
    <d v="1987-07-28T00:00:00"/>
    <x v="2"/>
    <n v="6"/>
    <n v="15"/>
    <n v="12"/>
    <n v="4"/>
    <s v="Argentina"/>
    <n v="0"/>
    <s v="t-shirt"/>
    <m/>
    <s v="â€œMachine learning for lifeâ€"/>
    <m/>
    <n v="1"/>
    <m/>
    <s v="IT Professional"/>
    <s v="Director"/>
    <m/>
    <s v="Education"/>
    <m/>
    <n v="9"/>
    <s v="Newark Unified School District"/>
    <x v="5"/>
    <m/>
    <m/>
    <m/>
    <m/>
    <m/>
    <s v="Deep Learning Foundations"/>
    <m/>
    <m/>
    <m/>
    <m/>
    <s v="Forums"/>
    <m/>
    <n v="2"/>
    <m/>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n v="264"/>
    <s v="Start a new career in this field"/>
    <s v="Grow skills for my current role"/>
    <m/>
    <m/>
    <s v="General interest in the topic (personal growth and enrichment)"/>
    <m/>
    <d v="1982-03-02T00:00:00"/>
    <x v="3"/>
    <n v="6"/>
    <n v="2"/>
    <n v="5"/>
    <n v="32"/>
    <s v="Singapore"/>
    <n v="0"/>
    <s v="jacket (brand is TBD... probably Patagonia)"/>
    <m/>
    <s v="â€œA quality life demands quality questionsâ€"/>
    <m/>
    <n v="1"/>
    <s v="Data Scientist"/>
    <m/>
    <s v="Individual Contributor"/>
    <m/>
    <s v="Technology &amp; Internet"/>
    <m/>
    <n v="3"/>
    <s v="Intuit"/>
    <x v="1"/>
    <m/>
    <m/>
    <m/>
    <m/>
    <m/>
    <s v="Deep Learning Foundations"/>
    <m/>
    <m/>
    <m/>
    <m/>
    <s v="Slack Channel"/>
    <m/>
    <n v="5"/>
    <m/>
    <n v="5"/>
    <m/>
    <n v="10"/>
    <s v="Jump in!"/>
    <s v="Google"/>
    <m/>
    <n v="9"/>
    <s v="In person sessions"/>
    <s v="Affective computing"/>
    <m/>
    <m/>
  </r>
  <r>
    <n v="265"/>
    <n v="265"/>
    <s v="Start a new career in this field"/>
    <s v="Grow skills for my current role"/>
    <m/>
    <m/>
    <m/>
    <m/>
    <d v="1987-11-24T00:00:00"/>
    <x v="2"/>
    <n v="8"/>
    <n v="15"/>
    <n v="12"/>
    <n v="3"/>
    <s v="Singapore"/>
    <n v="0"/>
    <s v="backpack"/>
    <m/>
    <s v="â€Math - all the cool kids are doing itâ€"/>
    <m/>
    <n v="1"/>
    <s v="Data Scientist"/>
    <m/>
    <s v="Individual Contributor"/>
    <m/>
    <s v="Electronics"/>
    <m/>
    <n v="3"/>
    <s v="Philips"/>
    <x v="2"/>
    <m/>
    <m/>
    <m/>
    <s v="Machine Learning Engineer"/>
    <m/>
    <m/>
    <m/>
    <m/>
    <m/>
    <m/>
    <s v="Forums"/>
    <m/>
    <n v="6"/>
    <m/>
    <n v="6"/>
    <m/>
    <n v="8"/>
    <s v="Study in small and frequent sessions"/>
    <s v="Google"/>
    <m/>
    <n v="10"/>
    <s v="nothings comes to mind"/>
    <m/>
    <s v="Udacity is great, keep up the good work!"/>
    <m/>
  </r>
  <r>
    <n v="266"/>
    <n v="266"/>
    <s v="Start a new career in this field"/>
    <s v="Grow skills for my current role"/>
    <m/>
    <m/>
    <s v="General interest in the topic (personal growth and enrichment)"/>
    <m/>
    <d v="1985-07-25T00:00:00"/>
    <x v="0"/>
    <n v="6"/>
    <n v="270"/>
    <n v="9"/>
    <n v="2"/>
    <s v="Mexico"/>
    <n v="0"/>
    <s v="hoodie"/>
    <m/>
    <s v="â€œA quality life demands quality questionsâ€"/>
    <m/>
    <n v="1"/>
    <s v="Software Engineer"/>
    <m/>
    <s v="Individual Contributor"/>
    <m/>
    <s v="Insurance"/>
    <m/>
    <n v="7"/>
    <s v="NTT Data"/>
    <x v="2"/>
    <m/>
    <m/>
    <s v="Data Analyst"/>
    <m/>
    <m/>
    <m/>
    <m/>
    <m/>
    <m/>
    <s v="Android Development"/>
    <s v="Stack Overflow"/>
    <m/>
    <n v="6"/>
    <m/>
    <n v="4"/>
    <m/>
    <n v="100"/>
    <s v="Try to understand the intricacies of the material rather than going for rote learning"/>
    <s v="Friend / word of mouth"/>
    <m/>
    <n v="8"/>
    <s v="Assignment of mentors to help when students are stuck"/>
    <m/>
    <m/>
    <m/>
  </r>
  <r>
    <n v="267"/>
    <n v="267"/>
    <s v="Start a new career in this field"/>
    <m/>
    <m/>
    <m/>
    <m/>
    <m/>
    <d v="1996-07-28T00:00:00"/>
    <x v="12"/>
    <n v="6"/>
    <n v="20"/>
    <n v="12"/>
    <n v="10"/>
    <s v="US"/>
    <n v="0"/>
    <s v="t-shirt"/>
    <m/>
    <s v="â€œMachine learning for lifeâ€"/>
    <m/>
    <n v="0"/>
    <m/>
    <m/>
    <m/>
    <m/>
    <m/>
    <m/>
    <m/>
    <m/>
    <x v="0"/>
    <m/>
    <m/>
    <m/>
    <m/>
    <m/>
    <m/>
    <m/>
    <m/>
    <s v="None"/>
    <m/>
    <m/>
    <m/>
    <m/>
    <m/>
    <m/>
    <m/>
    <m/>
    <m/>
    <s v="Google"/>
    <m/>
    <n v="10"/>
    <s v="Include more mathematics for a ground level understanding in Nanodegrees."/>
    <s v="A mathematics nanodegree"/>
    <s v="You guys are awesome!!"/>
    <m/>
  </r>
  <r>
    <n v="268"/>
    <n v="268"/>
    <m/>
    <s v="Grow skills for my current role"/>
    <s v="Help move from academia to industry"/>
    <m/>
    <s v="General interest in the topic (personal growth and enrichment)"/>
    <m/>
    <d v="1987-10-07T00:00:00"/>
    <x v="2"/>
    <n v="6"/>
    <n v="60"/>
    <n v="7"/>
    <n v="4"/>
    <s v="Japan"/>
    <n v="1"/>
    <s v="t-shirt"/>
    <m/>
    <s v="â€œMachine learning for lifeâ€"/>
    <m/>
    <n v="1"/>
    <s v="Research"/>
    <m/>
    <m/>
    <s v="PostDoc"/>
    <m/>
    <s v="Citizen Science/Astrophysics"/>
    <n v="7"/>
    <s v="University of Minnesota/Zooniverse"/>
    <x v="1"/>
    <m/>
    <m/>
    <m/>
    <m/>
    <m/>
    <m/>
    <m/>
    <m/>
    <s v="None"/>
    <m/>
    <m/>
    <m/>
    <m/>
    <m/>
    <m/>
    <m/>
    <m/>
    <m/>
    <s v="Google"/>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n v="269"/>
    <m/>
    <m/>
    <m/>
    <s v="Help prepare for an advanced degree"/>
    <s v="General interest in the topic (personal growth and enrichment)"/>
    <m/>
    <d v="1961-09-24T00:00:00"/>
    <x v="40"/>
    <n v="6"/>
    <n v="0"/>
    <n v="15"/>
    <n v="26"/>
    <s v="US"/>
    <n v="1"/>
    <s v="backpack"/>
    <m/>
    <s v="â€œMachine learning for lifeâ€"/>
    <m/>
    <n v="1"/>
    <s v="Self employed"/>
    <m/>
    <s v="Not Applicable"/>
    <m/>
    <s v="Electronics"/>
    <m/>
    <n v="33"/>
    <s v="Ing.Buero fuer Automation"/>
    <x v="0"/>
    <m/>
    <m/>
    <m/>
    <m/>
    <m/>
    <s v="Deep Learning Foundations"/>
    <m/>
    <m/>
    <m/>
    <m/>
    <s v="Slack Channel"/>
    <m/>
    <m/>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n v="270"/>
    <m/>
    <m/>
    <m/>
    <s v="Help prepare for an advanced degree"/>
    <s v="General interest in the topic (personal growth and enrichment)"/>
    <m/>
    <d v="1990-05-03T00:00:00"/>
    <x v="11"/>
    <n v="6"/>
    <n v="30"/>
    <n v="8"/>
    <n v="10"/>
    <s v="Singapore"/>
    <n v="1"/>
    <s v="shoes (brand is TBDâ€¦ probably Adidas or Puma)"/>
    <m/>
    <s v="â€œData is the new bacon&quot;"/>
    <m/>
    <n v="1"/>
    <s v="Customer Service"/>
    <m/>
    <s v="Individual Contributor"/>
    <m/>
    <s v="Technology &amp; Internet"/>
    <m/>
    <n v="3"/>
    <s v="Rbc"/>
    <x v="0"/>
    <m/>
    <m/>
    <s v="Data Analyst"/>
    <s v="Machine Learning Engineer"/>
    <m/>
    <m/>
    <m/>
    <m/>
    <m/>
    <m/>
    <s v="Stack Overflow"/>
    <m/>
    <n v="3"/>
    <m/>
    <n v="2"/>
    <m/>
    <n v="20"/>
    <s v="Just keep on trying. "/>
    <s v="Google"/>
    <m/>
    <n v="7"/>
    <s v="Get creativity groups together "/>
    <s v="C++"/>
    <s v="Nope"/>
    <m/>
  </r>
  <r>
    <n v="271"/>
    <n v="271"/>
    <s v="Start a new career in this field"/>
    <s v="Grow skills for my current role"/>
    <m/>
    <m/>
    <s v="General interest in the topic (personal growth and enrichment)"/>
    <m/>
    <d v="1975-09-19T00:00:00"/>
    <x v="36"/>
    <n v="8"/>
    <n v="0"/>
    <n v="10"/>
    <n v="10"/>
    <s v="Argentina"/>
    <n v="1"/>
    <s v="t-shirt"/>
    <m/>
    <s v="â€œMachine learning for lifeâ€"/>
    <m/>
    <n v="1"/>
    <s v="Co-founder (or solo founder)"/>
    <m/>
    <s v="C-Level"/>
    <m/>
    <s v="Technology &amp; Internet"/>
    <m/>
    <n v="18"/>
    <s v="Persice"/>
    <x v="2"/>
    <m/>
    <m/>
    <m/>
    <m/>
    <m/>
    <s v="Deep Learning Foundations"/>
    <m/>
    <m/>
    <m/>
    <m/>
    <s v="Stack Overflow"/>
    <m/>
    <n v="4"/>
    <m/>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n v="272"/>
    <m/>
    <m/>
    <m/>
    <m/>
    <s v="General interest in the topic (personal growth and enrichment)"/>
    <m/>
    <d v="1984-03-30T00:00:00"/>
    <x v="6"/>
    <n v="8"/>
    <n v="0"/>
    <n v="10"/>
    <n v="2"/>
    <s v="Argentina"/>
    <n v="0"/>
    <s v="hat"/>
    <m/>
    <s v="â€Math - all the cool kids are doing itâ€"/>
    <m/>
    <n v="1"/>
    <s v="Software Engineer"/>
    <m/>
    <s v="Individual Contributor"/>
    <m/>
    <s v="Technology &amp; Internet"/>
    <m/>
    <n v="14"/>
    <s v="BeeLiked"/>
    <x v="0"/>
    <m/>
    <m/>
    <m/>
    <m/>
    <m/>
    <s v="Deep Learning Foundations"/>
    <m/>
    <m/>
    <m/>
    <m/>
    <s v="Forums"/>
    <m/>
    <n v="6"/>
    <m/>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n v="273"/>
    <m/>
    <m/>
    <m/>
    <m/>
    <s v="General interest in the topic (personal growth and enrichment)"/>
    <m/>
    <d v="1988-08-01T00:00:00"/>
    <x v="10"/>
    <n v="7"/>
    <n v="50"/>
    <n v="10"/>
    <n v="10"/>
    <s v="Russia"/>
    <n v="0"/>
    <s v="t-shirt"/>
    <m/>
    <s v="â€œMachine learning for lifeâ€"/>
    <m/>
    <n v="1"/>
    <s v="Software Engineer"/>
    <m/>
    <s v="Individual Contributor"/>
    <m/>
    <s v="Healthcare and Pharmaceuticals"/>
    <m/>
    <n v="7"/>
    <m/>
    <x v="2"/>
    <m/>
    <m/>
    <m/>
    <s v="Machine Learning Engineer"/>
    <m/>
    <m/>
    <m/>
    <m/>
    <m/>
    <m/>
    <s v="Forums"/>
    <m/>
    <n v="3"/>
    <m/>
    <n v="2"/>
    <m/>
    <n v="8"/>
    <s v="Make sure you are able reserve enough time for the program."/>
    <s v="Friend / word of mouth"/>
    <m/>
    <n v="10"/>
    <s v="Make courses more coherent. Switch from topic to topic was sometimes confusing, I was not sure if I missed module or lecture."/>
    <m/>
    <m/>
    <m/>
  </r>
  <r>
    <n v="274"/>
    <n v="274"/>
    <m/>
    <s v="Grow skills for my current role"/>
    <m/>
    <m/>
    <s v="General interest in the topic (personal growth and enrichment)"/>
    <m/>
    <d v="1988-12-15T00:00:00"/>
    <x v="10"/>
    <n v="7"/>
    <n v="120"/>
    <n v="11"/>
    <n v="6"/>
    <s v="Japan"/>
    <n v="1"/>
    <s v="t-shirt"/>
    <m/>
    <s v="â€œData is the new bacon&quot;"/>
    <m/>
    <n v="1"/>
    <s v="Software Engineer"/>
    <m/>
    <s v="Individual Contributor"/>
    <m/>
    <s v="Technology &amp; Internet"/>
    <m/>
    <n v="3"/>
    <s v="AP Origin"/>
    <x v="0"/>
    <m/>
    <m/>
    <m/>
    <m/>
    <m/>
    <s v="Deep Learning Foundations"/>
    <m/>
    <m/>
    <m/>
    <m/>
    <s v="Forums"/>
    <m/>
    <n v="6"/>
    <m/>
    <n v="3"/>
    <m/>
    <n v="72"/>
    <s v="Don't give up and always ask questions."/>
    <s v="Facebook"/>
    <m/>
    <n v="9"/>
    <s v="Lower the costs of school fees"/>
    <s v="Augmented Reality"/>
    <s v="Cool classroom after the revamp!"/>
    <m/>
  </r>
  <r>
    <n v="275"/>
    <n v="275"/>
    <m/>
    <s v="Grow skills for my current role"/>
    <m/>
    <m/>
    <m/>
    <m/>
    <d v="1985-10-15T00:00:00"/>
    <x v="0"/>
    <n v="7"/>
    <n v="30"/>
    <n v="11"/>
    <n v="5"/>
    <s v="Spain"/>
    <n v="0"/>
    <s v="hoodie"/>
    <m/>
    <s v="â€œData is the new bacon&quot;"/>
    <m/>
    <n v="1"/>
    <s v="Data Analyst"/>
    <m/>
    <s v="Individual Contributor"/>
    <m/>
    <s v="Insurance"/>
    <m/>
    <n v="4"/>
    <s v="Assurant"/>
    <x v="2"/>
    <s v="Intro to Programming"/>
    <s v="Business Analyst"/>
    <m/>
    <m/>
    <m/>
    <m/>
    <m/>
    <m/>
    <m/>
    <m/>
    <s v="Mentor Help (classroom or 1:1 mentors)"/>
    <m/>
    <n v="3"/>
    <m/>
    <n v="5"/>
    <m/>
    <n v="60"/>
    <s v="If the directions are vague, just submit the project and reviewer will clarify what you need to do."/>
    <s v="Google"/>
    <m/>
    <n v="7"/>
    <s v="Depends on nanodegree. "/>
    <s v="Expand python learning. Maybe text analytics"/>
    <s v="Nope"/>
    <m/>
  </r>
  <r>
    <n v="276"/>
    <n v="276"/>
    <s v="Start a new career in this field"/>
    <m/>
    <m/>
    <m/>
    <m/>
    <m/>
    <d v="1989-04-06T00:00:00"/>
    <x v="10"/>
    <n v="8"/>
    <n v="60"/>
    <n v="13"/>
    <n v="3"/>
    <s v="UK"/>
    <n v="1"/>
    <s v="jacket (brand is TBD... probably Patagonia)"/>
    <m/>
    <s v="â€Math - all the cool kids are doing itâ€"/>
    <m/>
    <n v="1"/>
    <s v="Software Engineer"/>
    <m/>
    <s v="Individual Contributor"/>
    <m/>
    <s v="Real Estate"/>
    <m/>
    <n v="5"/>
    <s v="foundi"/>
    <x v="0"/>
    <m/>
    <m/>
    <m/>
    <m/>
    <m/>
    <m/>
    <m/>
    <m/>
    <m/>
    <s v="Full stack web"/>
    <s v="Slack Channel"/>
    <m/>
    <n v="3"/>
    <m/>
    <n v="6"/>
    <m/>
    <n v="12"/>
    <s v="Self motivated"/>
    <s v="Google"/>
    <m/>
    <n v="10"/>
    <s v="More partner for Asia country"/>
    <s v="Docker, K8s  data warehouse, data pipeline"/>
    <s v="Love Udacity and love what U guys are doing! Keep up the good work"/>
    <m/>
  </r>
  <r>
    <n v="277"/>
    <n v="277"/>
    <m/>
    <s v="Grow skills for my current role"/>
    <m/>
    <m/>
    <s v="General interest in the topic (personal growth and enrichment)"/>
    <m/>
    <d v="1990-06-22T00:00:00"/>
    <x v="11"/>
    <n v="9"/>
    <n v="0"/>
    <n v="10"/>
    <n v="10"/>
    <s v="India"/>
    <n v="0"/>
    <s v="hoodie"/>
    <m/>
    <s v="â€œA quality life demands quality questionsâ€"/>
    <m/>
    <n v="1"/>
    <s v="Educator / Instructor"/>
    <m/>
    <s v="Director"/>
    <m/>
    <s v="Education"/>
    <m/>
    <n v="3"/>
    <s v="New Professions Lab"/>
    <x v="1"/>
    <m/>
    <m/>
    <m/>
    <m/>
    <m/>
    <s v="Deep Learning Foundations"/>
    <m/>
    <m/>
    <m/>
    <m/>
    <s v="Slack Channel"/>
    <m/>
    <n v="4"/>
    <m/>
    <n v="3"/>
    <m/>
    <n v="6"/>
    <s v="Stick to the deadlines. Don't be illusioned that they are only recommended"/>
    <s v="Friend / word of mouth"/>
    <m/>
    <n v="8"/>
    <s v="Give people less freedom. Make strict deadlines. Otherwise people always have something more urgent and important"/>
    <s v="Mobile apps"/>
    <s v="nope"/>
    <m/>
  </r>
  <r>
    <n v="278"/>
    <n v="278"/>
    <s v="Start a new career in this field"/>
    <m/>
    <m/>
    <m/>
    <m/>
    <m/>
    <d v="1978-11-17T00:00:00"/>
    <x v="8"/>
    <n v="7"/>
    <n v="30"/>
    <n v="14"/>
    <n v="6"/>
    <s v="Singapore"/>
    <n v="1"/>
    <s v="hoodie"/>
    <m/>
    <s v="â€œData is the new bacon&quot;"/>
    <m/>
    <n v="1"/>
    <s v="Business/Strategy"/>
    <m/>
    <s v="C-Level"/>
    <m/>
    <s v="Technology &amp; Internet"/>
    <m/>
    <n v="16"/>
    <s v="Eteg"/>
    <x v="0"/>
    <m/>
    <m/>
    <m/>
    <m/>
    <s v="Artificial Intelligence"/>
    <m/>
    <m/>
    <m/>
    <m/>
    <m/>
    <s v="Mentor Help (classroom or 1:1 mentors)"/>
    <m/>
    <n v="6"/>
    <m/>
    <n v="6"/>
    <m/>
    <n v="40"/>
    <s v="Focus."/>
    <s v="Google"/>
    <m/>
    <n v="9"/>
    <s v="Using more guided projects, like Jupyter Notebook in Python."/>
    <s v="Startup business execution - what to do and what not to do."/>
    <s v="No."/>
    <m/>
  </r>
  <r>
    <n v="279"/>
    <n v="279"/>
    <m/>
    <s v="Grow skills for my current role"/>
    <m/>
    <m/>
    <m/>
    <m/>
    <d v="1993-08-02T00:00:00"/>
    <x v="4"/>
    <n v="8"/>
    <n v="50"/>
    <n v="3"/>
    <n v="5"/>
    <s v="China"/>
    <n v="1"/>
    <s v="t-shirt"/>
    <m/>
    <m/>
    <s v="No slogan"/>
    <n v="0"/>
    <m/>
    <m/>
    <m/>
    <m/>
    <m/>
    <m/>
    <m/>
    <m/>
    <x v="0"/>
    <m/>
    <m/>
    <m/>
    <m/>
    <m/>
    <s v="Deep Learning Foundations"/>
    <m/>
    <m/>
    <m/>
    <m/>
    <s v="Slack Channel"/>
    <m/>
    <n v="1"/>
    <m/>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n v="280"/>
    <s v="Start a new career in this field"/>
    <m/>
    <m/>
    <s v="Help prepare for an advanced degree"/>
    <s v="General interest in the topic (personal growth and enrichment)"/>
    <m/>
    <d v="1985-04-04T00:00:00"/>
    <x v="19"/>
    <n v="8"/>
    <n v="120"/>
    <n v="10"/>
    <n v="10"/>
    <s v="Argentina"/>
    <n v="1"/>
    <s v="hoodie"/>
    <m/>
    <s v="â€œMachine learning for lifeâ€"/>
    <m/>
    <n v="1"/>
    <s v="Research"/>
    <m/>
    <s v="Manager"/>
    <m/>
    <s v="Technology &amp; Internet"/>
    <m/>
    <n v="10"/>
    <s v="HERE Technologies"/>
    <x v="0"/>
    <m/>
    <m/>
    <m/>
    <m/>
    <s v="Artificial Intelligence"/>
    <m/>
    <m/>
    <m/>
    <m/>
    <m/>
    <s v="Forums"/>
    <m/>
    <n v="6"/>
    <m/>
    <n v="6"/>
    <m/>
    <n v="48"/>
    <s v="if stuck go further then come back"/>
    <s v="Google"/>
    <m/>
    <n v="10"/>
    <s v="more video lectures instead of text (only new NDs suffer from this) : )"/>
    <s v="Math, Machine Learning in depth"/>
    <s v="you are awesome &lt;3"/>
    <m/>
  </r>
  <r>
    <n v="281"/>
    <n v="281"/>
    <s v="Start a new career in this field"/>
    <m/>
    <m/>
    <m/>
    <s v="General interest in the topic (personal growth and enrichment)"/>
    <m/>
    <d v="1987-06-01T00:00:00"/>
    <x v="9"/>
    <n v="8"/>
    <n v="0"/>
    <n v="8"/>
    <n v="10"/>
    <s v="Spain"/>
    <n v="1"/>
    <s v="t-shirt"/>
    <m/>
    <m/>
    <s v="Dream into reality"/>
    <n v="1"/>
    <s v="Freelancing"/>
    <m/>
    <s v="Not Applicable"/>
    <m/>
    <s v="Technology &amp; Internet"/>
    <m/>
    <n v="5"/>
    <s v="IBM"/>
    <x v="4"/>
    <m/>
    <m/>
    <m/>
    <m/>
    <m/>
    <s v="Deep Learning Foundations"/>
    <m/>
    <m/>
    <m/>
    <m/>
    <s v="Ask Me Anythings (AMAs)"/>
    <m/>
    <n v="6"/>
    <m/>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n v="282"/>
    <m/>
    <m/>
    <m/>
    <m/>
    <s v="General interest in the topic (personal growth and enrichment)"/>
    <m/>
    <d v="1995-04-29T00:00:00"/>
    <x v="13"/>
    <n v="8"/>
    <n v="150"/>
    <n v="12"/>
    <n v="2"/>
    <s v="Argentina"/>
    <n v="1"/>
    <s v="t-shirt"/>
    <m/>
    <s v="â€œA quality life demands quality questionsâ€"/>
    <m/>
    <n v="1"/>
    <s v="Software Engineer"/>
    <m/>
    <m/>
    <s v="Entry level "/>
    <s v="Technology &amp; Internet"/>
    <m/>
    <n v="0"/>
    <s v="Newgen"/>
    <x v="0"/>
    <m/>
    <m/>
    <m/>
    <s v="Machine Learning Engineer"/>
    <m/>
    <m/>
    <m/>
    <m/>
    <m/>
    <m/>
    <s v="Forums"/>
    <m/>
    <m/>
    <n v="10"/>
    <n v="5"/>
    <m/>
    <n v="8"/>
    <s v="When things get tough, just stick with it and you'll come out much wiser. "/>
    <s v="Google"/>
    <m/>
    <n v="10"/>
    <s v="Everything is perfect!"/>
    <m/>
    <m/>
    <m/>
  </r>
  <r>
    <n v="283"/>
    <n v="283"/>
    <m/>
    <s v="Grow skills for my current role"/>
    <m/>
    <m/>
    <m/>
    <m/>
    <d v="1990-06-06T00:00:00"/>
    <x v="11"/>
    <n v="7"/>
    <n v="30"/>
    <n v="10"/>
    <n v="18"/>
    <s v="Russia"/>
    <n v="1"/>
    <s v="hoodie"/>
    <m/>
    <s v="â€œMachine learning for lifeâ€"/>
    <m/>
    <n v="1"/>
    <s v="Data Scientist"/>
    <m/>
    <s v="Individual Contributor"/>
    <m/>
    <s v="Telecommunications"/>
    <m/>
    <n v="4"/>
    <s v="RIA Novosti / MIA Rossiya Segodnya"/>
    <x v="4"/>
    <m/>
    <m/>
    <s v="Data Analyst"/>
    <s v="Machine Learning Engineer"/>
    <m/>
    <m/>
    <m/>
    <m/>
    <m/>
    <m/>
    <s v="Forums"/>
    <m/>
    <n v="6"/>
    <m/>
    <n v="4"/>
    <m/>
    <n v="10"/>
    <s v="Constant learning"/>
    <s v="Google"/>
    <m/>
    <n v="10"/>
    <s v="add big data nanodegree"/>
    <s v="spark"/>
    <s v="Thank you for such an amazing source of knowledge!"/>
    <m/>
  </r>
  <r>
    <n v="284"/>
    <n v="284"/>
    <s v="Start a new career in this field"/>
    <m/>
    <m/>
    <m/>
    <s v="General interest in the topic (personal growth and enrichment)"/>
    <m/>
    <d v="2017-03-19T00:00:00"/>
    <x v="28"/>
    <n v="7"/>
    <n v="0"/>
    <n v="13"/>
    <n v="5"/>
    <s v="UK"/>
    <n v="1"/>
    <s v="t-shirt"/>
    <m/>
    <s v="â€œA quality life demands quality questionsâ€"/>
    <m/>
    <n v="0"/>
    <m/>
    <m/>
    <m/>
    <m/>
    <m/>
    <m/>
    <m/>
    <m/>
    <x v="0"/>
    <m/>
    <m/>
    <m/>
    <s v="Machine Learning Engineer"/>
    <m/>
    <m/>
    <m/>
    <m/>
    <m/>
    <m/>
    <s v="Stack Overflow"/>
    <m/>
    <m/>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n v="285"/>
    <n v="285"/>
    <m/>
    <m/>
    <m/>
    <m/>
    <s v="General interest in the topic (personal growth and enrichment)"/>
    <m/>
    <d v="1987-07-30T00:00:00"/>
    <x v="2"/>
    <n v="7"/>
    <n v="20"/>
    <n v="7"/>
    <n v="10"/>
    <s v="Spain"/>
    <n v="1"/>
    <s v="t-shirt"/>
    <m/>
    <s v="â€œMachine learning for lifeâ€"/>
    <m/>
    <n v="1"/>
    <s v="Software Engineer"/>
    <m/>
    <s v="Individual Contributor"/>
    <m/>
    <s v="Technology &amp; Internet"/>
    <m/>
    <n v="8"/>
    <s v="Chengbao "/>
    <x v="0"/>
    <m/>
    <m/>
    <m/>
    <m/>
    <m/>
    <s v="Deep Learning Foundations"/>
    <m/>
    <m/>
    <m/>
    <m/>
    <s v="Slack Channel"/>
    <m/>
    <n v="3"/>
    <m/>
    <n v="3"/>
    <m/>
    <n v="8"/>
    <s v="Create a study schedule and stick to it, when you get stuck speak up and get help, most importantly don't stop "/>
    <m/>
    <s v="Don't remember "/>
    <n v="10"/>
    <s v="Keep up what you're doing"/>
    <s v=" "/>
    <s v=" "/>
    <m/>
  </r>
  <r>
    <n v="286"/>
    <n v="286"/>
    <s v="Start a new career in this field"/>
    <s v="Grow skills for my current role"/>
    <m/>
    <m/>
    <s v="General interest in the topic (personal growth and enrichment)"/>
    <m/>
    <d v="1990-04-28T00:00:00"/>
    <x v="11"/>
    <n v="7"/>
    <n v="45"/>
    <n v="12"/>
    <n v="2"/>
    <s v="France"/>
    <n v="1"/>
    <s v="t-shirt"/>
    <m/>
    <s v="â€œData is the new bacon&quot;"/>
    <m/>
    <n v="1"/>
    <s v="Data Scientist"/>
    <m/>
    <m/>
    <s v="Junior"/>
    <m/>
    <s v="E-Learning"/>
    <n v="2"/>
    <s v="LinuxAcademy.com"/>
    <x v="2"/>
    <m/>
    <m/>
    <m/>
    <m/>
    <m/>
    <s v="Deep Learning Foundations"/>
    <m/>
    <m/>
    <m/>
    <m/>
    <s v="Stack Overflow"/>
    <m/>
    <n v="6"/>
    <m/>
    <n v="4"/>
    <m/>
    <n v="6"/>
    <s v="Consistent study is the best way to make it through the program"/>
    <s v="LinkedIn"/>
    <m/>
    <n v="9"/>
    <s v="Not make people pay for a product that isn't fully fleshed out. It was annoying to have material reorganize itself every week or so while the team figured out the flow. "/>
    <m/>
    <m/>
    <m/>
  </r>
  <r>
    <n v="287"/>
    <n v="287"/>
    <m/>
    <s v="Grow skills for my current role"/>
    <m/>
    <m/>
    <m/>
    <m/>
    <d v="1975-10-07T00:00:00"/>
    <x v="36"/>
    <n v="5"/>
    <n v="75"/>
    <n v="10"/>
    <n v="10"/>
    <s v="Japan"/>
    <n v="1"/>
    <s v="t-shirt"/>
    <m/>
    <s v="â€œMachine learning for lifeâ€"/>
    <m/>
    <n v="1"/>
    <s v="Software Engineer"/>
    <m/>
    <s v="Individual Contributor"/>
    <m/>
    <s v="Healthcare and Pharmaceuticals"/>
    <m/>
    <n v="17"/>
    <m/>
    <x v="0"/>
    <m/>
    <m/>
    <m/>
    <m/>
    <m/>
    <s v="Deep Learning Foundations"/>
    <m/>
    <m/>
    <m/>
    <s v=" Android Basics"/>
    <s v="Forums"/>
    <m/>
    <m/>
    <n v="10"/>
    <m/>
    <n v="10"/>
    <n v="15"/>
    <s v="passion is important"/>
    <s v="Friend / word of mouth"/>
    <m/>
    <n v="10"/>
    <s v="provide world-class education to challenge to new technology to anyone, anywhere."/>
    <s v="Big Data"/>
    <m/>
    <m/>
  </r>
  <r>
    <n v="288"/>
    <n v="288"/>
    <s v="Start a new career in this field"/>
    <m/>
    <m/>
    <s v="Help prepare for an advanced degree"/>
    <s v="General interest in the topic (personal growth and enrichment)"/>
    <m/>
    <d v="1984-11-13T00:00:00"/>
    <x v="19"/>
    <n v="6"/>
    <n v="35"/>
    <n v="10"/>
    <n v="1"/>
    <s v="China"/>
    <n v="1"/>
    <s v="backpack"/>
    <m/>
    <s v="â€œA quality life demands quality questionsâ€"/>
    <m/>
    <n v="1"/>
    <s v="Consulting"/>
    <m/>
    <s v="Individual Contributor"/>
    <m/>
    <s v="Telecommunications"/>
    <m/>
    <n v="10"/>
    <s v="AT&amp;T"/>
    <x v="0"/>
    <m/>
    <m/>
    <s v="Data Analyst"/>
    <m/>
    <m/>
    <m/>
    <m/>
    <m/>
    <m/>
    <m/>
    <s v="Stack Overflow"/>
    <m/>
    <n v="5"/>
    <m/>
    <n v="5"/>
    <m/>
    <n v="15"/>
    <s v="Start Early"/>
    <s v="Friend / word of mouth"/>
    <m/>
    <n v="10"/>
    <s v="Try and follow a more academic approach rather than more marketing approach"/>
    <s v="Courses related Wireless Engineering, Networking and IoT"/>
    <s v="No"/>
    <m/>
  </r>
  <r>
    <n v="289"/>
    <n v="289"/>
    <m/>
    <m/>
    <m/>
    <m/>
    <s v="General interest in the topic (personal growth and enrichment)"/>
    <m/>
    <d v="1979-05-29T00:00:00"/>
    <x v="8"/>
    <n v="6"/>
    <n v="30"/>
    <n v="10"/>
    <n v="5"/>
    <s v="Russia"/>
    <n v="1"/>
    <s v="t-shirt"/>
    <m/>
    <s v="â€œMachine learning for lifeâ€"/>
    <m/>
    <n v="1"/>
    <s v="Other"/>
    <m/>
    <s v="Director"/>
    <m/>
    <s v="Insurance"/>
    <m/>
    <n v="17"/>
    <s v="Linea Directa Aseguradora"/>
    <x v="2"/>
    <m/>
    <m/>
    <m/>
    <m/>
    <m/>
    <s v="Deep Learning Foundations"/>
    <m/>
    <m/>
    <m/>
    <m/>
    <s v="Slack Channel"/>
    <m/>
    <n v="4"/>
    <m/>
    <m/>
    <n v="10"/>
    <n v="12"/>
    <s v="The nanodegrees are an exceptional experience to learn last tech from the best, do your best"/>
    <s v="Twitter"/>
    <m/>
    <n v="10"/>
    <s v="I donÂ´t know"/>
    <s v="A Nanodegree about cloud technologies"/>
    <m/>
    <m/>
  </r>
  <r>
    <n v="290"/>
    <n v="290"/>
    <s v="Start a new career in this field"/>
    <s v="Grow skills for my current role"/>
    <s v="Help move from academia to industry"/>
    <s v="Help prepare for an advanced degree"/>
    <s v="General interest in the topic (personal growth and enrichment)"/>
    <m/>
    <d v="1989-02-23T00:00:00"/>
    <x v="10"/>
    <n v="6"/>
    <n v="90"/>
    <n v="7"/>
    <n v="5"/>
    <s v="China"/>
    <n v="0"/>
    <s v="shoes (brand is TBDâ€¦ probably Adidas or Puma)"/>
    <m/>
    <s v="â€œMachine learning for lifeâ€"/>
    <m/>
    <n v="1"/>
    <s v="Educator / Instructor"/>
    <m/>
    <s v="Intern"/>
    <m/>
    <s v="Education"/>
    <m/>
    <n v="0"/>
    <s v="Udacity"/>
    <x v="1"/>
    <m/>
    <m/>
    <m/>
    <m/>
    <m/>
    <s v="Deep Learning Foundations"/>
    <m/>
    <m/>
    <m/>
    <m/>
    <s v="Forums"/>
    <m/>
    <n v="4"/>
    <m/>
    <n v="6"/>
    <m/>
    <n v="6"/>
    <s v="more ask and practice "/>
    <m/>
    <s v="WeChat"/>
    <n v="8"/>
    <s v="Give me encouragement"/>
    <s v="The review system"/>
    <s v="improve the quality of the certificate with unique authentication digital code, and public to LinkedIn"/>
    <m/>
  </r>
  <r>
    <n v="291"/>
    <n v="291"/>
    <m/>
    <s v="Grow skills for my current role"/>
    <m/>
    <m/>
    <m/>
    <m/>
    <d v="1986-08-09T00:00:00"/>
    <x v="9"/>
    <n v="9"/>
    <n v="20"/>
    <n v="10"/>
    <n v="40"/>
    <s v="Japan"/>
    <n v="0"/>
    <s v="shoes (brand is TBDâ€¦ probably Adidas or Puma)"/>
    <m/>
    <s v="â€œA quality life demands quality questionsâ€"/>
    <m/>
    <n v="1"/>
    <s v="Software Engineer"/>
    <m/>
    <s v="Individual Contributor"/>
    <m/>
    <s v="Education"/>
    <m/>
    <n v="11"/>
    <s v="Udacity"/>
    <x v="3"/>
    <m/>
    <m/>
    <m/>
    <s v="Machine Learning Engineer"/>
    <m/>
    <s v="Deep Learning Foundations"/>
    <m/>
    <m/>
    <m/>
    <m/>
    <m/>
    <s v="External resources (khan academy, coursera)"/>
    <n v="6"/>
    <m/>
    <n v="4"/>
    <m/>
    <n v="3"/>
    <s v="Do something every day, even if it's just one video or a couple lines of code for a project."/>
    <s v="Google"/>
    <m/>
    <n v="7"/>
    <s v="less term-based, more subscription content"/>
    <s v="blockchain, network/server security, devops"/>
    <m/>
    <m/>
  </r>
  <r>
    <n v="292"/>
    <n v="292"/>
    <m/>
    <m/>
    <m/>
    <m/>
    <s v="General interest in the topic (personal growth and enrichment)"/>
    <m/>
    <d v="1986-01-14T00:00:00"/>
    <x v="0"/>
    <n v="8"/>
    <n v="0"/>
    <n v="10"/>
    <n v="10"/>
    <s v="India"/>
    <n v="0"/>
    <s v="hoodie"/>
    <m/>
    <s v="â€œData is the new bacon&quot;"/>
    <m/>
    <n v="1"/>
    <m/>
    <s v="Chief Scientist (Cybersecurity)"/>
    <s v="Vice President"/>
    <m/>
    <s v="Technology &amp; Internet"/>
    <m/>
    <n v="12"/>
    <s v="AlienVault"/>
    <x v="4"/>
    <m/>
    <m/>
    <m/>
    <s v="Machine Learning Engineer"/>
    <m/>
    <m/>
    <m/>
    <m/>
    <m/>
    <m/>
    <s v="Forums"/>
    <m/>
    <n v="3"/>
    <m/>
    <n v="5"/>
    <m/>
    <n v="15"/>
    <s v="Being persistence"/>
    <s v="Twitter"/>
    <m/>
    <n v="9"/>
    <s v="Nothing"/>
    <s v="3d/game development"/>
    <m/>
    <m/>
  </r>
  <r>
    <n v="293"/>
    <n v="293"/>
    <s v="Start a new career in this field"/>
    <m/>
    <m/>
    <m/>
    <m/>
    <m/>
    <d v="1995-02-11T00:00:00"/>
    <x v="13"/>
    <n v="7"/>
    <n v="120"/>
    <n v="9"/>
    <n v="4"/>
    <s v="Singapore"/>
    <n v="0"/>
    <s v="hoodie"/>
    <m/>
    <s v="â€œMachine learning for lifeâ€"/>
    <m/>
    <n v="0"/>
    <m/>
    <m/>
    <m/>
    <m/>
    <m/>
    <m/>
    <m/>
    <m/>
    <x v="0"/>
    <m/>
    <m/>
    <m/>
    <s v="Machine Learning Engineer"/>
    <m/>
    <m/>
    <m/>
    <m/>
    <m/>
    <m/>
    <s v="Slack Channel"/>
    <m/>
    <m/>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n v="294"/>
    <s v="Start a new career in this field"/>
    <s v="Grow skills for my current role"/>
    <m/>
    <s v="Help prepare for an advanced degree"/>
    <m/>
    <m/>
    <d v="1991-07-03T00:00:00"/>
    <x v="15"/>
    <n v="8"/>
    <n v="6"/>
    <n v="15"/>
    <n v="2"/>
    <s v="Spain"/>
    <n v="0"/>
    <s v="shoes (brand is TBDâ€¦ probably Adidas or Puma)"/>
    <m/>
    <s v="â€œMachine learning for lifeâ€"/>
    <m/>
    <n v="0"/>
    <m/>
    <m/>
    <m/>
    <m/>
    <m/>
    <m/>
    <m/>
    <m/>
    <x v="2"/>
    <m/>
    <m/>
    <m/>
    <m/>
    <m/>
    <s v="Deep Learning Foundations"/>
    <m/>
    <m/>
    <m/>
    <m/>
    <s v="Forums"/>
    <m/>
    <n v="6"/>
    <m/>
    <n v="4"/>
    <m/>
    <n v="48"/>
    <s v="Learn by doing the projects."/>
    <s v="Google"/>
    <m/>
    <n v="10"/>
    <s v="Reduce the cost the nanodegree at least for Indian students, robotics nanodegree for one term is 75k which is huge cost for Indian students."/>
    <s v="Computer graphics"/>
    <m/>
    <m/>
  </r>
  <r>
    <n v="295"/>
    <n v="295"/>
    <m/>
    <s v="Grow skills for my current role"/>
    <m/>
    <m/>
    <m/>
    <m/>
    <d v="1975-02-28T00:00:00"/>
    <x v="17"/>
    <n v="6"/>
    <n v="0"/>
    <n v="88"/>
    <n v="2"/>
    <s v="Singapore"/>
    <n v="1"/>
    <s v="t-shirt"/>
    <m/>
    <s v="â€œMachine learning for lifeâ€"/>
    <m/>
    <n v="1"/>
    <s v="Software Engineer"/>
    <m/>
    <s v="Individual Contributor"/>
    <m/>
    <s v="Government"/>
    <m/>
    <n v="12"/>
    <s v="Planet9 energy "/>
    <x v="5"/>
    <m/>
    <m/>
    <m/>
    <m/>
    <m/>
    <m/>
    <m/>
    <m/>
    <s v="None"/>
    <m/>
    <m/>
    <m/>
    <m/>
    <m/>
    <m/>
    <m/>
    <m/>
    <m/>
    <s v="Friend / word of mouth"/>
    <m/>
    <n v="8"/>
    <s v="Real time support for assignments issues "/>
    <s v="More ai "/>
    <s v="No"/>
    <m/>
  </r>
  <r>
    <n v="296"/>
    <n v="296"/>
    <s v="Start a new career in this field"/>
    <m/>
    <m/>
    <m/>
    <m/>
    <m/>
    <d v="1989-12-09T00:00:00"/>
    <x v="11"/>
    <n v="8"/>
    <n v="0"/>
    <n v="10"/>
    <n v="30"/>
    <s v="Singapore"/>
    <n v="0"/>
    <s v="t-shirt"/>
    <m/>
    <s v="â€œData is the new bacon&quot;"/>
    <m/>
    <n v="1"/>
    <s v="Software Engineer"/>
    <m/>
    <s v="Individual Contributor"/>
    <m/>
    <s v="Technology &amp; Internet"/>
    <m/>
    <n v="7"/>
    <s v="AppCraft"/>
    <x v="2"/>
    <m/>
    <m/>
    <m/>
    <m/>
    <m/>
    <m/>
    <m/>
    <m/>
    <s v="None"/>
    <m/>
    <m/>
    <m/>
    <m/>
    <m/>
    <m/>
    <m/>
    <m/>
    <m/>
    <s v="Twitter"/>
    <m/>
    <n v="8"/>
    <s v="Add courses in audio format so I can listen them when I'm out for a walk."/>
    <s v="Software Architecture"/>
    <m/>
    <m/>
  </r>
  <r>
    <n v="297"/>
    <n v="297"/>
    <s v="Start a new career in this field"/>
    <m/>
    <m/>
    <m/>
    <s v="General interest in the topic (personal growth and enrichment)"/>
    <m/>
    <d v="1984-04-13T00:00:00"/>
    <x v="6"/>
    <n v="7"/>
    <n v="0"/>
    <n v="12"/>
    <n v="8"/>
    <s v="India"/>
    <n v="1"/>
    <s v="backpack"/>
    <m/>
    <s v="â€œA quality life demands quality questionsâ€"/>
    <m/>
    <n v="1"/>
    <m/>
    <s v="Engineer / Technician"/>
    <s v="Individual Contributor"/>
    <m/>
    <s v="Technology &amp; Internet"/>
    <m/>
    <n v="10"/>
    <s v="Convergint Technologies"/>
    <x v="4"/>
    <m/>
    <m/>
    <m/>
    <s v="Machine Learning Engineer"/>
    <m/>
    <s v="Deep Learning Foundations"/>
    <m/>
    <m/>
    <m/>
    <m/>
    <s v="Stack Overflow"/>
    <m/>
    <n v="3"/>
    <m/>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n v="298"/>
    <m/>
    <s v="Grow skills for my current role"/>
    <m/>
    <s v="Help prepare for an advanced degree"/>
    <m/>
    <m/>
    <d v="1988-07-07T00:00:00"/>
    <x v="10"/>
    <n v="6"/>
    <n v="0"/>
    <n v="10"/>
    <n v="20"/>
    <s v="Argentina"/>
    <n v="0"/>
    <s v="hoodie"/>
    <m/>
    <s v="â€Math - all the cool kids are doing itâ€"/>
    <m/>
    <n v="1"/>
    <s v="Software Engineer"/>
    <m/>
    <s v="Individual Contributor"/>
    <m/>
    <s v="Technology &amp; Internet"/>
    <m/>
    <n v="6"/>
    <s v="IBM"/>
    <x v="2"/>
    <m/>
    <m/>
    <m/>
    <m/>
    <s v="Artificial Intelligence"/>
    <m/>
    <m/>
    <m/>
    <m/>
    <m/>
    <s v="Slack Channel"/>
    <m/>
    <n v="5"/>
    <m/>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n v="299"/>
    <m/>
    <m/>
    <m/>
    <m/>
    <s v="General interest in the topic (personal growth and enrichment)"/>
    <m/>
    <d v="1960-03-16T00:00:00"/>
    <x v="41"/>
    <n v="6"/>
    <n v="60"/>
    <n v="10"/>
    <n v="6"/>
    <s v="China"/>
    <n v="0"/>
    <s v="jacket (brand is TBD... probably Patagonia)"/>
    <m/>
    <m/>
    <s v="Lerning fo Life"/>
    <n v="1"/>
    <s v="Co-founder (or solo founder)"/>
    <m/>
    <s v="C-Level"/>
    <m/>
    <m/>
    <s v="Wealth Management"/>
    <n v="33"/>
    <s v="Wright Capital Welath Management"/>
    <x v="2"/>
    <m/>
    <m/>
    <m/>
    <m/>
    <m/>
    <s v="Deep Learning Foundations"/>
    <m/>
    <m/>
    <m/>
    <m/>
    <s v="Forums"/>
    <m/>
    <n v="3"/>
    <m/>
    <n v="5"/>
    <m/>
    <n v="12"/>
    <s v="DonÂ´t give up, look for help -- there is plenty available."/>
    <m/>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n v="300"/>
    <s v="Start a new career in this field"/>
    <s v="Grow skills for my current role"/>
    <s v="Help move from academia to industry"/>
    <s v="Help prepare for an advanced degree"/>
    <s v="General interest in the topic (personal growth and enrichment)"/>
    <s v="Be able to use Machine Learning"/>
    <d v="1989-02-18T00:00:00"/>
    <x v="10"/>
    <n v="8"/>
    <n v="5"/>
    <n v="12"/>
    <n v="4"/>
    <s v="US"/>
    <n v="1"/>
    <s v="hoodie"/>
    <m/>
    <s v="â€œMachine learning for lifeâ€"/>
    <m/>
    <n v="0"/>
    <m/>
    <m/>
    <m/>
    <m/>
    <m/>
    <m/>
    <m/>
    <m/>
    <x v="0"/>
    <s v="Intro to Programming"/>
    <m/>
    <s v="Data Analyst"/>
    <s v="Machine Learning Engineer"/>
    <m/>
    <s v="Deep Learning Foundations"/>
    <m/>
    <m/>
    <m/>
    <m/>
    <s v="Forums"/>
    <m/>
    <m/>
    <n v="40"/>
    <n v="6"/>
    <m/>
    <n v="6"/>
    <s v="Just Start"/>
    <s v="Facebook"/>
    <m/>
    <n v="10"/>
    <s v="Speed Up Learning"/>
    <s v="Building Crypto Currencies"/>
    <s v="I love your product."/>
    <m/>
  </r>
  <r>
    <n v="301"/>
    <n v="301"/>
    <s v="Start a new career in this field"/>
    <s v="Grow skills for my current role"/>
    <m/>
    <s v="Help prepare for an advanced degree"/>
    <s v="General interest in the topic (personal growth and enrichment)"/>
    <m/>
    <d v="2017-10-11T00:00:00"/>
    <x v="24"/>
    <n v="7"/>
    <n v="60"/>
    <n v="11"/>
    <n v="25"/>
    <s v="US"/>
    <n v="0"/>
    <s v="hoodie"/>
    <m/>
    <s v="â€œMachine learning for lifeâ€"/>
    <m/>
    <n v="1"/>
    <s v="Data Scientist"/>
    <m/>
    <s v="Individual Contributor"/>
    <m/>
    <s v="Telecommunications"/>
    <m/>
    <n v="11"/>
    <s v="Amsterdam "/>
    <x v="2"/>
    <m/>
    <m/>
    <m/>
    <m/>
    <m/>
    <s v="Deep Learning Foundations"/>
    <m/>
    <m/>
    <m/>
    <m/>
    <s v="Slack Channel"/>
    <m/>
    <n v="3"/>
    <m/>
    <n v="6"/>
    <m/>
    <n v="10"/>
    <s v="Slack"/>
    <s v="Friend / word of mouth"/>
    <m/>
    <n v="10"/>
    <s v="More content"/>
    <s v="Streaming data. Advanced neural nets. Databases (maybe something in lign with kleppmans book)"/>
    <m/>
    <m/>
  </r>
  <r>
    <n v="302"/>
    <n v="302"/>
    <s v="Start a new career in this field"/>
    <s v="Grow skills for my current role"/>
    <m/>
    <m/>
    <m/>
    <m/>
    <d v="1981-12-21T00:00:00"/>
    <x v="3"/>
    <n v="7"/>
    <n v="80"/>
    <n v="9"/>
    <n v="20"/>
    <s v="India"/>
    <n v="0"/>
    <s v="t-shirt"/>
    <m/>
    <s v="â€Math - all the cool kids are doing itâ€"/>
    <m/>
    <n v="1"/>
    <s v="Software Engineer"/>
    <m/>
    <s v="Individual Contributor"/>
    <m/>
    <s v="Technology &amp; Internet"/>
    <m/>
    <n v="15"/>
    <s v="Self-employed"/>
    <x v="2"/>
    <m/>
    <m/>
    <m/>
    <m/>
    <m/>
    <m/>
    <m/>
    <m/>
    <s v="None"/>
    <m/>
    <m/>
    <m/>
    <m/>
    <m/>
    <m/>
    <m/>
    <m/>
    <m/>
    <s v="Twitter"/>
    <m/>
    <n v="7"/>
    <s v="Reduce pricing or add make content/labs to justify the pricing."/>
    <s v="Advanced ML/AI courses."/>
    <s v="Keep up your good work!"/>
    <m/>
  </r>
  <r>
    <n v="303"/>
    <n v="303"/>
    <s v="Start a new career in this field"/>
    <m/>
    <s v="Help move from academia to industry"/>
    <m/>
    <s v="General interest in the topic (personal growth and enrichment)"/>
    <m/>
    <d v="1988-06-09T00:00:00"/>
    <x v="2"/>
    <n v="6"/>
    <n v="25"/>
    <n v="8"/>
    <n v="30"/>
    <s v="Russia"/>
    <n v="0"/>
    <s v="t-shirt"/>
    <m/>
    <s v="â€œData is the new bacon&quot;"/>
    <m/>
    <n v="1"/>
    <s v="Research"/>
    <m/>
    <m/>
    <s v="PhD/Graduate-student"/>
    <s v="Healthcare and Pharmaceuticals"/>
    <m/>
    <n v="4"/>
    <s v="University Hospital Heidelberg"/>
    <x v="2"/>
    <m/>
    <m/>
    <s v="Data Analyst"/>
    <m/>
    <m/>
    <m/>
    <m/>
    <m/>
    <m/>
    <m/>
    <s v="Forums"/>
    <m/>
    <n v="5"/>
    <m/>
    <n v="5"/>
    <m/>
    <n v="20"/>
    <s v="Most of all have fun and share your ideas and knowledge!"/>
    <s v="Friend / word of mouth"/>
    <m/>
    <n v="10"/>
    <s v="Several Nanodegree tiers e.g. only certificate, with/without mentoring etc. at different price levels"/>
    <s v="Software architecture"/>
    <m/>
    <m/>
  </r>
  <r>
    <n v="304"/>
    <n v="304"/>
    <m/>
    <m/>
    <m/>
    <m/>
    <s v="General interest in the topic (personal growth and enrichment)"/>
    <m/>
    <d v="2017-11-17T00:00:00"/>
    <x v="24"/>
    <n v="8"/>
    <n v="30"/>
    <n v="8"/>
    <n v="5"/>
    <s v="Argentina"/>
    <n v="0"/>
    <m/>
    <s v="None"/>
    <m/>
    <s v="God is Good"/>
    <n v="1"/>
    <s v="Data Analyst"/>
    <m/>
    <s v="Intern"/>
    <m/>
    <m/>
    <s v="Financial "/>
    <n v="10"/>
    <s v="UST global "/>
    <x v="2"/>
    <m/>
    <m/>
    <s v="Data Analyst"/>
    <m/>
    <m/>
    <m/>
    <m/>
    <m/>
    <m/>
    <m/>
    <s v="Mentor Help (classroom or 1:1 mentors)"/>
    <m/>
    <m/>
    <s v="Over 10"/>
    <m/>
    <s v="Not yet"/>
    <n v="5"/>
    <s v="It is demanding, so make sure you have the time"/>
    <s v="Facebook"/>
    <m/>
    <n v="6"/>
    <s v="Make the project and class work smiliar"/>
    <s v="None yet "/>
    <s v="The materials are too enormus"/>
    <m/>
  </r>
  <r>
    <n v="305"/>
    <n v="305"/>
    <m/>
    <s v="Grow skills for my current role"/>
    <m/>
    <m/>
    <m/>
    <m/>
    <d v="1986-12-23T00:00:00"/>
    <x v="9"/>
    <n v="8"/>
    <n v="90"/>
    <n v="12"/>
    <n v="4"/>
    <s v="UK"/>
    <n v="0"/>
    <s v="t-shirt"/>
    <m/>
    <s v="â€œA quality life demands quality questionsâ€"/>
    <m/>
    <n v="1"/>
    <s v="Software Engineer"/>
    <m/>
    <s v="Individual Contributor"/>
    <m/>
    <s v="Technology &amp; Internet"/>
    <m/>
    <n v="9"/>
    <s v="Apple "/>
    <x v="2"/>
    <m/>
    <m/>
    <m/>
    <s v="Machine Learning Engineer"/>
    <m/>
    <m/>
    <m/>
    <m/>
    <m/>
    <m/>
    <s v="Stack Overflow"/>
    <m/>
    <n v="6"/>
    <m/>
    <n v="6"/>
    <m/>
    <n v="6"/>
    <s v="Steady progress to avoid too much work later on "/>
    <s v="Friend / word of mouth"/>
    <m/>
    <n v="8"/>
    <s v="More theory "/>
    <s v="Self driving "/>
    <m/>
    <m/>
  </r>
  <r>
    <n v="306"/>
    <n v="306"/>
    <s v="Start a new career in this field"/>
    <m/>
    <m/>
    <m/>
    <m/>
    <m/>
    <d v="1994-01-01T00:00:00"/>
    <x v="4"/>
    <n v="8"/>
    <n v="150"/>
    <n v="6"/>
    <n v="5"/>
    <s v="India"/>
    <n v="1"/>
    <s v="jacket (brand is TBD... probably Patagonia)"/>
    <m/>
    <s v="â€œMachine learning for lifeâ€"/>
    <m/>
    <n v="1"/>
    <s v="Software Engineer"/>
    <m/>
    <s v="Individual Contributor"/>
    <m/>
    <m/>
    <s v="ERP"/>
    <n v="2"/>
    <s v="Hyderabad"/>
    <x v="0"/>
    <m/>
    <m/>
    <s v="Data Analyst"/>
    <m/>
    <m/>
    <m/>
    <m/>
    <m/>
    <m/>
    <m/>
    <s v="Forums"/>
    <m/>
    <m/>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n v="307"/>
    <n v="307"/>
    <m/>
    <m/>
    <m/>
    <m/>
    <s v="General interest in the topic (personal growth and enrichment)"/>
    <m/>
    <d v="1983-01-11T00:00:00"/>
    <x v="25"/>
    <n v="7"/>
    <n v="30"/>
    <n v="13"/>
    <n v="5"/>
    <s v="Singapore"/>
    <n v="0"/>
    <s v="t-shirt"/>
    <m/>
    <s v="â€œData is the new bacon&quot;"/>
    <m/>
    <n v="1"/>
    <s v="Business Intelligence / Business Analyst"/>
    <m/>
    <s v="Individual Contributor"/>
    <m/>
    <s v="Insurance"/>
    <m/>
    <n v="6"/>
    <s v="Munich"/>
    <x v="1"/>
    <m/>
    <m/>
    <m/>
    <m/>
    <m/>
    <s v="Deep Learning Foundations"/>
    <m/>
    <m/>
    <m/>
    <m/>
    <s v="Forums"/>
    <m/>
    <n v="5"/>
    <m/>
    <n v="2"/>
    <m/>
    <n v="10"/>
    <s v=" "/>
    <s v="Google"/>
    <m/>
    <n v="10"/>
    <s v=" "/>
    <m/>
    <s v=" "/>
    <m/>
  </r>
  <r>
    <n v="308"/>
    <n v="308"/>
    <s v="Start a new career in this field"/>
    <m/>
    <m/>
    <m/>
    <s v="General interest in the topic (personal growth and enrichment)"/>
    <m/>
    <d v="1989-03-11T00:00:00"/>
    <x v="10"/>
    <n v="7"/>
    <n v="60"/>
    <n v="11"/>
    <n v="2"/>
    <s v="France"/>
    <n v="1"/>
    <s v="t-shirt"/>
    <m/>
    <s v="â€œA quality life demands quality questionsâ€"/>
    <m/>
    <n v="1"/>
    <s v="Software Engineer"/>
    <m/>
    <s v="Not Applicable"/>
    <m/>
    <s v="Technology &amp; Internet"/>
    <m/>
    <n v="5"/>
    <s v="Accesa"/>
    <x v="0"/>
    <m/>
    <m/>
    <m/>
    <m/>
    <m/>
    <s v="Deep Learning Foundations"/>
    <m/>
    <m/>
    <m/>
    <m/>
    <s v="Stack Overflow"/>
    <m/>
    <n v="4"/>
    <m/>
    <n v="2"/>
    <m/>
    <n v="8"/>
    <s v="Keep focused, work hard and you will grow more than your portfolio."/>
    <s v="Friend / word of mouth"/>
    <m/>
    <n v="8"/>
    <s v="Not change the UI interface so often, especially close to project deadlines."/>
    <m/>
    <m/>
    <m/>
  </r>
  <r>
    <n v="309"/>
    <n v="309"/>
    <m/>
    <m/>
    <m/>
    <m/>
    <s v="General interest in the topic (personal growth and enrichment)"/>
    <m/>
    <d v="1991-02-09T00:00:00"/>
    <x v="5"/>
    <n v="7"/>
    <n v="0"/>
    <n v="8"/>
    <n v="2"/>
    <s v="Russia"/>
    <n v="0"/>
    <s v="t-shirt"/>
    <m/>
    <s v="â€œMachine learning for lifeâ€"/>
    <m/>
    <n v="0"/>
    <m/>
    <m/>
    <m/>
    <m/>
    <m/>
    <m/>
    <m/>
    <m/>
    <x v="0"/>
    <m/>
    <m/>
    <s v="Data Analyst"/>
    <m/>
    <m/>
    <m/>
    <m/>
    <m/>
    <m/>
    <m/>
    <s v="Mentor Help (classroom or 1:1 mentors)"/>
    <m/>
    <n v="4"/>
    <m/>
    <n v="4"/>
    <m/>
    <n v="25"/>
    <s v="Since its learn at your own pace its easy to forget about the Nanodegree. A ND requires a commitment before signing up. "/>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n v="310"/>
    <m/>
    <s v="Grow skills for my current role"/>
    <m/>
    <s v="Help prepare for an advanced degree"/>
    <s v="General interest in the topic (personal growth and enrichment)"/>
    <m/>
    <d v="1982-06-27T00:00:00"/>
    <x v="3"/>
    <n v="6"/>
    <n v="90"/>
    <n v="10"/>
    <n v="10"/>
    <s v="France"/>
    <n v="1"/>
    <s v="hoodie"/>
    <m/>
    <m/>
    <s v="Engineering Dreams"/>
    <n v="1"/>
    <s v="Other"/>
    <m/>
    <s v="Director"/>
    <m/>
    <s v="Business Support &amp; Logistics"/>
    <m/>
    <n v="11"/>
    <s v="Rivigo"/>
    <x v="0"/>
    <m/>
    <m/>
    <m/>
    <m/>
    <m/>
    <s v="Deep Learning Foundations"/>
    <m/>
    <m/>
    <m/>
    <m/>
    <s v="Slack Channel"/>
    <m/>
    <m/>
    <n v="15"/>
    <n v="6"/>
    <m/>
    <n v="20"/>
    <s v="Be dedicated through out the course and you will find everything is worth the hardwork"/>
    <s v="Friend / word of mouth"/>
    <m/>
    <n v="10"/>
    <s v="Best in business. "/>
    <s v="Data science, machine learning, artificial intelligence"/>
    <s v="Can the courses be a little cheaper :)"/>
    <m/>
  </r>
  <r>
    <n v="311"/>
    <n v="311"/>
    <m/>
    <m/>
    <m/>
    <m/>
    <s v="General interest in the topic (personal growth and enrichment)"/>
    <m/>
    <d v="1974-05-20T00:00:00"/>
    <x v="23"/>
    <n v="8"/>
    <n v="15"/>
    <n v="12"/>
    <n v="2"/>
    <s v="Mexico"/>
    <n v="1"/>
    <s v="t-shirt"/>
    <m/>
    <s v="â€œMachine learning for lifeâ€"/>
    <m/>
    <n v="1"/>
    <s v="Self employed"/>
    <m/>
    <s v="Individual Contributor"/>
    <m/>
    <s v="Technology &amp; Internet"/>
    <m/>
    <n v="13"/>
    <s v="Awakening Byte"/>
    <x v="0"/>
    <m/>
    <m/>
    <m/>
    <m/>
    <m/>
    <s v="Deep Learning Foundations"/>
    <m/>
    <m/>
    <m/>
    <m/>
    <s v="Slack Channel"/>
    <m/>
    <m/>
    <n v="12"/>
    <n v="2"/>
    <m/>
    <n v="8"/>
    <s v="learn with a group"/>
    <s v="Twitter"/>
    <m/>
    <n v="10"/>
    <s v="gain advanced knowledge, ahead of others"/>
    <s v="reinforcement learning"/>
    <s v="you are awesome!"/>
    <m/>
  </r>
  <r>
    <n v="312"/>
    <n v="312"/>
    <s v="Start a new career in this field"/>
    <m/>
    <m/>
    <m/>
    <m/>
    <m/>
    <d v="1965-07-14T00:00:00"/>
    <x v="31"/>
    <n v="6"/>
    <n v="0"/>
    <n v="10"/>
    <n v="20"/>
    <s v="Canada"/>
    <n v="0"/>
    <s v="backpack"/>
    <m/>
    <s v="â€œMachine learning for lifeâ€"/>
    <m/>
    <n v="0"/>
    <m/>
    <m/>
    <m/>
    <m/>
    <m/>
    <m/>
    <m/>
    <m/>
    <x v="0"/>
    <m/>
    <m/>
    <m/>
    <s v="Machine Learning Engineer"/>
    <m/>
    <m/>
    <m/>
    <m/>
    <m/>
    <m/>
    <s v="Slack Channel"/>
    <m/>
    <n v="4"/>
    <m/>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n v="313"/>
    <n v="313"/>
    <s v="Start a new career in this field"/>
    <m/>
    <m/>
    <m/>
    <m/>
    <m/>
    <d v="1973-01-04T00:00:00"/>
    <x v="7"/>
    <n v="7"/>
    <n v="30"/>
    <n v="6"/>
    <n v="20"/>
    <s v="China"/>
    <n v="1"/>
    <s v="t-shirt"/>
    <m/>
    <s v="â€œMachine learning for lifeâ€"/>
    <m/>
    <n v="1"/>
    <s v="Software Engineer"/>
    <m/>
    <s v="Individual Contributor"/>
    <m/>
    <s v="Technology &amp; Internet"/>
    <m/>
    <n v="20"/>
    <s v="The Summit Group"/>
    <x v="0"/>
    <m/>
    <m/>
    <m/>
    <m/>
    <m/>
    <m/>
    <m/>
    <m/>
    <s v="None"/>
    <m/>
    <m/>
    <m/>
    <m/>
    <m/>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n v="314"/>
    <s v="Start a new career in this field"/>
    <s v="Grow skills for my current role"/>
    <m/>
    <m/>
    <s v="General interest in the topic (personal growth and enrichment)"/>
    <m/>
    <d v="1992-01-23T00:00:00"/>
    <x v="15"/>
    <n v="8"/>
    <n v="40"/>
    <n v="13"/>
    <n v="6"/>
    <s v="US"/>
    <n v="1"/>
    <s v="socks"/>
    <m/>
    <s v="â€œMachine learning for lifeâ€"/>
    <m/>
    <n v="1"/>
    <s v="Research"/>
    <m/>
    <s v="Individual Contributor"/>
    <m/>
    <s v="Education"/>
    <m/>
    <n v="2"/>
    <s v="TU Dresden"/>
    <x v="2"/>
    <m/>
    <m/>
    <m/>
    <m/>
    <m/>
    <m/>
    <m/>
    <m/>
    <s v="None"/>
    <m/>
    <m/>
    <m/>
    <m/>
    <m/>
    <m/>
    <m/>
    <m/>
    <m/>
    <s v="Facebook"/>
    <m/>
    <n v="5"/>
    <s v="Harder tasks"/>
    <s v="Low level programming"/>
    <m/>
    <m/>
  </r>
  <r>
    <n v="315"/>
    <n v="315"/>
    <s v="Start a new career in this field"/>
    <s v="Grow skills for my current role"/>
    <m/>
    <m/>
    <s v="General interest in the topic (personal growth and enrichment)"/>
    <m/>
    <d v="1972-04-06T00:00:00"/>
    <x v="39"/>
    <n v="6"/>
    <n v="35"/>
    <n v="8"/>
    <n v="7"/>
    <s v="Japan"/>
    <n v="1"/>
    <s v="hat"/>
    <m/>
    <s v="â€œA quality life demands quality questionsâ€"/>
    <m/>
    <n v="1"/>
    <s v="Product Management/Project Management"/>
    <m/>
    <s v="Manager"/>
    <m/>
    <s v="Technology &amp; Internet"/>
    <m/>
    <n v="23"/>
    <s v="ManTech International"/>
    <x v="2"/>
    <m/>
    <m/>
    <m/>
    <s v="Machine Learning Engineer"/>
    <m/>
    <m/>
    <m/>
    <m/>
    <m/>
    <m/>
    <s v="Forums"/>
    <m/>
    <m/>
    <n v="10"/>
    <n v="3"/>
    <m/>
    <n v="8"/>
    <s v="Do a little bit everyday, rather than a lot on only one day per week."/>
    <s v="Google"/>
    <m/>
    <n v="7"/>
    <s v="Lower the costs."/>
    <s v="Sciences (physics, chemistry, biology, etc)"/>
    <m/>
    <m/>
  </r>
  <r>
    <n v="316"/>
    <n v="316"/>
    <s v="Start a new career in this field"/>
    <m/>
    <m/>
    <s v="Help prepare for an advanced degree"/>
    <s v="General interest in the topic (personal growth and enrichment)"/>
    <m/>
    <d v="1989-02-05T00:00:00"/>
    <x v="10"/>
    <n v="7"/>
    <n v="40"/>
    <n v="12"/>
    <n v="25"/>
    <s v="Spain"/>
    <n v="0"/>
    <s v="t-shirt"/>
    <m/>
    <s v="â€œMachine learning for lifeâ€"/>
    <m/>
    <n v="1"/>
    <s v="Self employed"/>
    <m/>
    <s v="Individual Contributor"/>
    <m/>
    <s v="Technology &amp; Internet"/>
    <m/>
    <n v="1"/>
    <s v="Office of the Federal Public Defender"/>
    <x v="2"/>
    <m/>
    <m/>
    <m/>
    <s v="Machine Learning Engineer"/>
    <m/>
    <m/>
    <m/>
    <m/>
    <m/>
    <m/>
    <s v="Mentor Help (classroom or 1:1 mentors)"/>
    <m/>
    <n v="6"/>
    <m/>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n v="317"/>
    <n v="317"/>
    <s v="Start a new career in this field"/>
    <m/>
    <m/>
    <m/>
    <m/>
    <m/>
    <d v="1992-04-03T00:00:00"/>
    <x v="15"/>
    <n v="6"/>
    <n v="30"/>
    <n v="10"/>
    <n v="20"/>
    <s v="India"/>
    <n v="1"/>
    <s v="t-shirt"/>
    <m/>
    <s v="â€œMachine learning for lifeâ€"/>
    <m/>
    <n v="1"/>
    <s v="Software Engineer"/>
    <m/>
    <s v="Individual Contributor"/>
    <m/>
    <s v="Technology &amp; Internet"/>
    <m/>
    <n v="3"/>
    <s v="Radius Payment Solutions"/>
    <x v="0"/>
    <m/>
    <m/>
    <m/>
    <m/>
    <m/>
    <m/>
    <m/>
    <m/>
    <s v="None"/>
    <m/>
    <m/>
    <m/>
    <m/>
    <m/>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n v="318"/>
    <s v="Start a new career in this field"/>
    <m/>
    <s v="Help move from academia to industry"/>
    <m/>
    <m/>
    <m/>
    <d v="1992-01-06T00:00:00"/>
    <x v="15"/>
    <n v="7"/>
    <n v="0"/>
    <n v="6"/>
    <n v="15"/>
    <s v="India"/>
    <n v="1"/>
    <s v="backpack"/>
    <m/>
    <m/>
    <s v="&quot;Talk is cheap, show me the code.&quot;"/>
    <n v="0"/>
    <m/>
    <m/>
    <m/>
    <m/>
    <m/>
    <m/>
    <m/>
    <m/>
    <x v="0"/>
    <m/>
    <m/>
    <m/>
    <s v="Machine Learning Engineer"/>
    <m/>
    <s v="Deep Learning Foundations"/>
    <m/>
    <m/>
    <m/>
    <m/>
    <s v="Forums"/>
    <m/>
    <n v="6"/>
    <m/>
    <n v="6"/>
    <m/>
    <n v="20"/>
    <s v="take it easy cause it's really easy"/>
    <s v="Google"/>
    <m/>
    <n v="6"/>
    <s v="help me know more about how to use those skills in real life"/>
    <s v="_x000a_"/>
    <s v="please make more NLP course in DLFD"/>
    <m/>
  </r>
  <r>
    <n v="319"/>
    <n v="319"/>
    <m/>
    <m/>
    <s v="Help move from academia to industry"/>
    <m/>
    <s v="General interest in the topic (personal growth and enrichment)"/>
    <m/>
    <d v="1991-05-28T00:00:00"/>
    <x v="5"/>
    <n v="5"/>
    <n v="45"/>
    <n v="12"/>
    <n v="30"/>
    <s v="India"/>
    <n v="1"/>
    <s v="jacket (brand is TBD... probably Patagonia)"/>
    <m/>
    <m/>
    <s v="I'm AI-powered"/>
    <n v="0"/>
    <m/>
    <m/>
    <m/>
    <m/>
    <m/>
    <m/>
    <m/>
    <m/>
    <x v="2"/>
    <m/>
    <m/>
    <m/>
    <m/>
    <m/>
    <s v="Deep Learning Foundations"/>
    <m/>
    <m/>
    <m/>
    <m/>
    <s v="Slack Channel"/>
    <m/>
    <n v="3"/>
    <m/>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n v="320"/>
    <s v="Start a new career in this field"/>
    <m/>
    <m/>
    <m/>
    <m/>
    <m/>
    <d v="1974-06-20T00:00:00"/>
    <x v="23"/>
    <n v="7"/>
    <n v="0"/>
    <n v="14"/>
    <n v="2"/>
    <s v="Argentina"/>
    <n v="0"/>
    <s v="t-shirt"/>
    <m/>
    <s v="â€œData is the new bacon&quot;"/>
    <m/>
    <n v="0"/>
    <m/>
    <m/>
    <m/>
    <m/>
    <m/>
    <m/>
    <m/>
    <m/>
    <x v="0"/>
    <s v="Intro to Programming"/>
    <m/>
    <s v="Data Analyst"/>
    <m/>
    <m/>
    <m/>
    <m/>
    <m/>
    <m/>
    <m/>
    <s v="Forums"/>
    <m/>
    <m/>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n v="321"/>
    <m/>
    <s v="Grow skills for my current role"/>
    <m/>
    <m/>
    <s v="General interest in the topic (personal growth and enrichment)"/>
    <m/>
    <d v="1993-01-20T00:00:00"/>
    <x v="27"/>
    <n v="8"/>
    <n v="0"/>
    <n v="10"/>
    <n v="30"/>
    <s v="Singapore"/>
    <n v="0"/>
    <s v="t-shirt"/>
    <m/>
    <s v="â€œMachine learning for lifeâ€"/>
    <m/>
    <n v="1"/>
    <s v="Software Engineer"/>
    <m/>
    <m/>
    <s v="Mid Level"/>
    <s v="Automotive"/>
    <m/>
    <n v="2"/>
    <s v="ASV"/>
    <x v="0"/>
    <m/>
    <m/>
    <m/>
    <s v="Machine Learning Engineer"/>
    <m/>
    <s v="Deep Learning Foundations"/>
    <m/>
    <m/>
    <m/>
    <m/>
    <s v="Slack Channel"/>
    <m/>
    <n v="4"/>
    <m/>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n v="322"/>
    <s v="Start a new career in this field"/>
    <m/>
    <m/>
    <s v="Help prepare for an advanced degree"/>
    <s v="General interest in the topic (personal growth and enrichment)"/>
    <m/>
    <d v="1991-06-10T00:00:00"/>
    <x v="5"/>
    <n v="8"/>
    <n v="0"/>
    <n v="7"/>
    <n v="1"/>
    <s v="Singapore"/>
    <n v="1"/>
    <s v="t-shirt"/>
    <m/>
    <s v="â€œData is the new bacon&quot;"/>
    <m/>
    <n v="0"/>
    <m/>
    <m/>
    <m/>
    <m/>
    <m/>
    <m/>
    <m/>
    <m/>
    <x v="0"/>
    <m/>
    <m/>
    <m/>
    <m/>
    <m/>
    <m/>
    <m/>
    <m/>
    <s v="None"/>
    <m/>
    <m/>
    <m/>
    <m/>
    <m/>
    <m/>
    <m/>
    <m/>
    <m/>
    <s v="Google"/>
    <m/>
    <n v="9"/>
    <s v="More complex projects"/>
    <s v="Parallel programming"/>
    <s v="More coding on projects could be great!"/>
    <m/>
  </r>
  <r>
    <n v="323"/>
    <n v="323"/>
    <s v="Start a new career in this field"/>
    <s v="Grow skills for my current role"/>
    <m/>
    <m/>
    <s v="General interest in the topic (personal growth and enrichment)"/>
    <m/>
    <d v="1979-05-18T00:00:00"/>
    <x v="8"/>
    <n v="6"/>
    <n v="0"/>
    <n v="12"/>
    <n v="12"/>
    <s v="Russia"/>
    <n v="1"/>
    <s v="hoodie"/>
    <m/>
    <s v="â€Math - all the cool kids are doing itâ€"/>
    <m/>
    <n v="1"/>
    <s v="Software Engineer"/>
    <m/>
    <s v="Individual Contributor"/>
    <m/>
    <s v="Technology &amp; Internet"/>
    <m/>
    <n v="15"/>
    <s v="IBM"/>
    <x v="2"/>
    <m/>
    <m/>
    <m/>
    <m/>
    <s v="Artificial Intelligence"/>
    <m/>
    <m/>
    <m/>
    <m/>
    <m/>
    <s v="Mentor Help (classroom or 1:1 mentors)"/>
    <m/>
    <n v="6"/>
    <m/>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n v="324"/>
    <m/>
    <s v="Grow skills for my current role"/>
    <m/>
    <m/>
    <m/>
    <m/>
    <d v="1980-08-06T00:00:00"/>
    <x v="1"/>
    <n v="7"/>
    <n v="120"/>
    <n v="12"/>
    <n v="12"/>
    <s v="Japan"/>
    <n v="1"/>
    <s v="shoes (brand is TBDâ€¦ probably Adidas or Puma)"/>
    <m/>
    <s v="â€œMachine learning for lifeâ€"/>
    <m/>
    <n v="1"/>
    <s v="Data Scientist"/>
    <m/>
    <s v="Individual Contributor"/>
    <m/>
    <s v="Technology &amp; Internet"/>
    <m/>
    <n v="14"/>
    <s v="CTS"/>
    <x v="2"/>
    <m/>
    <m/>
    <m/>
    <s v="Machine Learning Engineer"/>
    <m/>
    <s v="Deep Learning Foundations"/>
    <m/>
    <m/>
    <m/>
    <m/>
    <s v="Forums"/>
    <m/>
    <m/>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n v="325"/>
    <n v="325"/>
    <s v="Start a new career in this field"/>
    <s v="Grow skills for my current role"/>
    <s v="Help move from academia to industry"/>
    <m/>
    <m/>
    <m/>
    <d v="1979-01-04T00:00:00"/>
    <x v="8"/>
    <n v="8"/>
    <n v="15"/>
    <n v="5"/>
    <n v="10"/>
    <s v="France"/>
    <n v="0"/>
    <s v="socks"/>
    <m/>
    <m/>
    <s v="Data says it all"/>
    <n v="1"/>
    <s v="Educator / Instructor"/>
    <m/>
    <m/>
    <s v="Professor"/>
    <s v="Education"/>
    <m/>
    <n v="6"/>
    <s v="Mercyhurst University"/>
    <x v="1"/>
    <m/>
    <m/>
    <m/>
    <s v="Machine Learning Engineer"/>
    <m/>
    <m/>
    <m/>
    <m/>
    <m/>
    <m/>
    <s v="Forums"/>
    <m/>
    <n v="6"/>
    <m/>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n v="326"/>
    <s v="Start a new career in this field"/>
    <m/>
    <m/>
    <m/>
    <m/>
    <m/>
    <d v="1992-02-09T00:00:00"/>
    <x v="15"/>
    <n v="7"/>
    <n v="180"/>
    <n v="9"/>
    <n v="20"/>
    <s v="Russia"/>
    <n v="1"/>
    <s v="hoodie"/>
    <m/>
    <s v="â€œA quality life demands quality questionsâ€"/>
    <m/>
    <n v="1"/>
    <s v="Data Engineer"/>
    <m/>
    <s v="Individual Contributor"/>
    <m/>
    <s v="Technology &amp; Internet"/>
    <m/>
    <n v="2"/>
    <s v="Tatras Data"/>
    <x v="2"/>
    <m/>
    <m/>
    <m/>
    <s v="Machine Learning Engineer"/>
    <m/>
    <m/>
    <s v="Self-Driving Car Engineer"/>
    <m/>
    <m/>
    <m/>
    <s v="Mentor Help (classroom or 1:1 mentors)"/>
    <m/>
    <n v="4"/>
    <m/>
    <n v="4"/>
    <m/>
    <n v="10"/>
    <s v="Just be consistent "/>
    <s v="Google"/>
    <m/>
    <n v="6"/>
    <s v="Special Online sessions for complicated topics."/>
    <s v="Akka, Microservices"/>
    <s v="Sometimes, because of work, it becomes hard to concentrate on the course work and projects thats why i loose a lot of money over the platform."/>
    <m/>
  </r>
  <r>
    <n v="327"/>
    <n v="327"/>
    <s v="Start a new career in this field"/>
    <m/>
    <m/>
    <m/>
    <m/>
    <m/>
    <d v="1991-10-02T00:00:00"/>
    <x v="15"/>
    <n v="9"/>
    <n v="2"/>
    <n v="10"/>
    <n v="5"/>
    <s v="UK"/>
    <n v="1"/>
    <s v="hoodie"/>
    <m/>
    <s v="â€œMachine learning for lifeâ€"/>
    <m/>
    <n v="1"/>
    <s v="Software Engineer"/>
    <m/>
    <s v="Individual Contributor"/>
    <m/>
    <s v="Technology &amp; Internet"/>
    <m/>
    <n v="4"/>
    <s v="Bangalore"/>
    <x v="0"/>
    <m/>
    <m/>
    <m/>
    <m/>
    <m/>
    <s v="Deep Learning Foundations"/>
    <m/>
    <m/>
    <s v="None"/>
    <s v="Android Developer ND"/>
    <m/>
    <m/>
    <m/>
    <m/>
    <m/>
    <m/>
    <m/>
    <m/>
    <s v="Friend / word of mouth"/>
    <m/>
    <n v="10"/>
    <s v="Udacity should provide foundation courses for all NDs."/>
    <s v="Project management courses could be a better choice for me in future career growth."/>
    <s v="There should be some more scholarships available for each course."/>
    <m/>
  </r>
  <r>
    <n v="328"/>
    <n v="328"/>
    <m/>
    <s v="Grow skills for my current role"/>
    <m/>
    <s v="Help prepare for an advanced degree"/>
    <s v="General interest in the topic (personal growth and enrichment)"/>
    <m/>
    <d v="1972-11-16T00:00:00"/>
    <x v="7"/>
    <n v="8"/>
    <n v="0"/>
    <n v="10"/>
    <n v="50"/>
    <s v="India"/>
    <n v="1"/>
    <s v="jacket (brand is TBD... probably Patagonia)"/>
    <m/>
    <s v="â€œA quality life demands quality questionsâ€"/>
    <m/>
    <n v="1"/>
    <s v="Software Engineer"/>
    <m/>
    <s v="Manager"/>
    <m/>
    <s v="Technology &amp; Internet"/>
    <m/>
    <n v="5"/>
    <s v="Server Density"/>
    <x v="4"/>
    <m/>
    <m/>
    <m/>
    <m/>
    <m/>
    <s v="Deep Learning Foundations"/>
    <m/>
    <m/>
    <m/>
    <s v="FSND, FSND, Ruby"/>
    <s v="Slack Channel"/>
    <m/>
    <n v="5"/>
    <m/>
    <n v="5"/>
    <m/>
    <n v="8"/>
    <s v="Start with the projects as early as possible "/>
    <s v="Google"/>
    <m/>
    <n v="8"/>
    <s v="Train and help your mentors more"/>
    <s v="nodejs"/>
    <s v="."/>
    <m/>
  </r>
  <r>
    <n v="329"/>
    <n v="329"/>
    <s v="Start a new career in this field"/>
    <s v="Grow skills for my current role"/>
    <s v="Help move from academia to industry"/>
    <m/>
    <m/>
    <m/>
    <d v="1985-06-20T00:00:00"/>
    <x v="19"/>
    <n v="7"/>
    <n v="30"/>
    <n v="8"/>
    <n v="2"/>
    <s v="Argentina"/>
    <n v="0"/>
    <s v="backpack"/>
    <m/>
    <s v="â€œA quality life demands quality questionsâ€"/>
    <m/>
    <n v="1"/>
    <s v="Software Engineer"/>
    <m/>
    <s v="Individual Contributor"/>
    <m/>
    <s v="Government"/>
    <m/>
    <n v="10"/>
    <s v="Tribunal Regional Eleitoral do MaranhÃ£o"/>
    <x v="2"/>
    <m/>
    <s v="Business Analyst"/>
    <m/>
    <m/>
    <m/>
    <m/>
    <m/>
    <m/>
    <m/>
    <m/>
    <s v="Slack Channel"/>
    <m/>
    <n v="4"/>
    <m/>
    <n v="4"/>
    <m/>
    <n v="6"/>
    <s v="Open your mind"/>
    <s v="Friend / word of mouth"/>
    <m/>
    <n v="9"/>
    <s v="Localization to other languages should be improved"/>
    <m/>
    <m/>
    <m/>
  </r>
  <r>
    <n v="330"/>
    <n v="330"/>
    <s v="Start a new career in this field"/>
    <m/>
    <m/>
    <m/>
    <m/>
    <m/>
    <d v="1969-02-25T00:00:00"/>
    <x v="38"/>
    <n v="8"/>
    <n v="0"/>
    <n v="14"/>
    <n v="2"/>
    <s v="Argentina"/>
    <n v="1"/>
    <m/>
    <m/>
    <m/>
    <m/>
    <n v="0"/>
    <m/>
    <m/>
    <m/>
    <m/>
    <m/>
    <m/>
    <m/>
    <m/>
    <x v="0"/>
    <m/>
    <m/>
    <m/>
    <s v="Machine Learning Engineer"/>
    <m/>
    <m/>
    <m/>
    <m/>
    <m/>
    <m/>
    <s v="Forums"/>
    <m/>
    <n v="6"/>
    <m/>
    <n v="6"/>
    <m/>
    <n v="16"/>
    <s v="Use the forums!"/>
    <s v="Google"/>
    <m/>
    <n v="9"/>
    <s v="Give Udacity t-shirts to grads! They've paid for it!"/>
    <m/>
    <s v="Does this survey info not exist with each student registered? "/>
    <m/>
  </r>
  <r>
    <n v="331"/>
    <n v="331"/>
    <m/>
    <m/>
    <m/>
    <s v="Help prepare for an advanced degree"/>
    <m/>
    <m/>
    <d v="1989-01-15T00:00:00"/>
    <x v="10"/>
    <n v="7"/>
    <n v="10"/>
    <n v="7"/>
    <n v="10"/>
    <s v="France"/>
    <n v="0"/>
    <s v="hoodie"/>
    <m/>
    <s v="â€œData is the new bacon&quot;"/>
    <m/>
    <n v="1"/>
    <s v="Software Engineer"/>
    <m/>
    <s v="Not Applicable"/>
    <m/>
    <s v="Education"/>
    <m/>
    <n v="4"/>
    <s v="INESC-ID"/>
    <x v="2"/>
    <m/>
    <m/>
    <s v="Data Analyst"/>
    <m/>
    <m/>
    <m/>
    <m/>
    <m/>
    <m/>
    <m/>
    <s v="Forums"/>
    <m/>
    <n v="5"/>
    <m/>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n v="332"/>
    <s v="Start a new career in this field"/>
    <m/>
    <m/>
    <m/>
    <s v="General interest in the topic (personal growth and enrichment)"/>
    <m/>
    <d v="1991-11-26T00:00:00"/>
    <x v="15"/>
    <n v="8"/>
    <n v="110"/>
    <n v="10"/>
    <n v="0"/>
    <s v="Spain"/>
    <n v="0"/>
    <s v="backpack"/>
    <m/>
    <s v="â€œA quality life demands quality questionsâ€"/>
    <m/>
    <n v="1"/>
    <s v="Software Engineer"/>
    <m/>
    <s v="Individual Contributor"/>
    <m/>
    <s v="Technology &amp; Internet"/>
    <m/>
    <n v="3"/>
    <s v="Samsung Research India"/>
    <x v="0"/>
    <m/>
    <m/>
    <m/>
    <m/>
    <m/>
    <s v="Deep Learning Foundations"/>
    <m/>
    <m/>
    <m/>
    <m/>
    <s v="Forums"/>
    <m/>
    <n v="6"/>
    <m/>
    <n v="6"/>
    <m/>
    <n v="6"/>
    <s v="If stuck, watch the lectures multiple times."/>
    <s v="Google"/>
    <m/>
    <n v="9"/>
    <s v="Better collaboration with companies for job offers for students"/>
    <s v="Advanced Deep Learning"/>
    <s v="You people are doing great :)"/>
    <m/>
  </r>
  <r>
    <n v="333"/>
    <n v="333"/>
    <m/>
    <s v="Grow skills for my current role"/>
    <m/>
    <m/>
    <s v="General interest in the topic (personal growth and enrichment)"/>
    <m/>
    <d v="1972-06-29T00:00:00"/>
    <x v="39"/>
    <n v="7"/>
    <n v="60"/>
    <n v="11"/>
    <n v="20"/>
    <s v="Russia"/>
    <n v="0"/>
    <s v="socks"/>
    <m/>
    <s v="â€œMachine learning for lifeâ€"/>
    <m/>
    <n v="1"/>
    <s v="Freelancing"/>
    <m/>
    <s v="Individual Contributor"/>
    <m/>
    <s v="Technology &amp; Internet"/>
    <m/>
    <n v="15"/>
    <s v="Conento"/>
    <x v="2"/>
    <m/>
    <m/>
    <m/>
    <m/>
    <s v="Artificial Intelligence"/>
    <m/>
    <m/>
    <m/>
    <m/>
    <m/>
    <s v="Forums"/>
    <m/>
    <n v="4"/>
    <m/>
    <n v="6"/>
    <m/>
    <n v="25"/>
    <s v="Enjoy!"/>
    <s v="Google"/>
    <m/>
    <n v="9"/>
    <s v="For me, the relation with the mentor has not really worked out very well, in the sense that it has not been very useful."/>
    <s v="Bayesian models"/>
    <s v="Thanks!"/>
    <m/>
  </r>
  <r>
    <n v="334"/>
    <n v="334"/>
    <m/>
    <s v="Grow skills for my current role"/>
    <m/>
    <m/>
    <s v="General interest in the topic (personal growth and enrichment)"/>
    <m/>
    <d v="1983-05-25T00:00:00"/>
    <x v="25"/>
    <n v="8"/>
    <n v="0"/>
    <n v="16"/>
    <n v="2"/>
    <s v="US"/>
    <n v="0"/>
    <s v="t-shirt"/>
    <m/>
    <s v="â€œMachine learning for lifeâ€"/>
    <m/>
    <n v="1"/>
    <s v="Software Engineer"/>
    <m/>
    <s v="Individual Contributor"/>
    <m/>
    <s v="Entertainment &amp; Leisure"/>
    <m/>
    <n v="12"/>
    <s v="xyz-soft"/>
    <x v="3"/>
    <m/>
    <m/>
    <m/>
    <s v="Machine Learning Engineer"/>
    <m/>
    <s v="Deep Learning Foundations"/>
    <m/>
    <m/>
    <m/>
    <m/>
    <s v="Forums"/>
    <m/>
    <n v="6"/>
    <m/>
    <n v="6"/>
    <m/>
    <n v="4"/>
    <s v="be smart"/>
    <s v="Google"/>
    <m/>
    <n v="10"/>
    <s v="Richer course"/>
    <s v="AI, mechanical &amp; IC, and English"/>
    <m/>
    <m/>
  </r>
  <r>
    <n v="335"/>
    <n v="335"/>
    <s v="Start a new career in this field"/>
    <s v="Grow skills for my current role"/>
    <s v="Help move from academia to industry"/>
    <m/>
    <s v="General interest in the topic (personal growth and enrichment)"/>
    <m/>
    <m/>
    <x v="21"/>
    <n v="6"/>
    <n v="120"/>
    <n v="9"/>
    <n v="10"/>
    <s v="Russia"/>
    <n v="0"/>
    <s v="shoes (brand is TBDâ€¦ probably Adidas or Puma)"/>
    <m/>
    <s v="â€œMachine learning for lifeâ€"/>
    <m/>
    <n v="1"/>
    <s v="Software Engineer"/>
    <m/>
    <s v="Individual Contributor"/>
    <m/>
    <s v="Technology &amp; Internet"/>
    <m/>
    <n v="2"/>
    <s v="Monotype Solution"/>
    <x v="4"/>
    <m/>
    <m/>
    <m/>
    <s v="Machine Learning Engineer"/>
    <m/>
    <m/>
    <m/>
    <m/>
    <m/>
    <m/>
    <s v="Mentor Help (classroom or 1:1 mentors)"/>
    <m/>
    <n v="6"/>
    <m/>
    <n v="4"/>
    <m/>
    <n v="12"/>
    <s v="Be discpline. be curious "/>
    <s v="Google"/>
    <m/>
    <n v="10"/>
    <s v="It's already great"/>
    <s v="Keras"/>
    <s v="No"/>
    <m/>
  </r>
  <r>
    <n v="336"/>
    <n v="336"/>
    <s v="Start a new career in this field"/>
    <m/>
    <m/>
    <m/>
    <s v="General interest in the topic (personal growth and enrichment)"/>
    <m/>
    <d v="1989-01-26T00:00:00"/>
    <x v="10"/>
    <n v="8"/>
    <n v="0"/>
    <n v="4"/>
    <n v="20"/>
    <s v="Mexico"/>
    <n v="1"/>
    <s v="hoodie"/>
    <m/>
    <s v="â€œMachine learning for lifeâ€"/>
    <m/>
    <n v="1"/>
    <s v="Co-founder (or solo founder)"/>
    <m/>
    <s v="C-Level"/>
    <m/>
    <s v="Technology &amp; Internet"/>
    <m/>
    <n v="2"/>
    <m/>
    <x v="4"/>
    <m/>
    <m/>
    <m/>
    <s v="Machine Learning Engineer"/>
    <m/>
    <m/>
    <m/>
    <m/>
    <m/>
    <s v="Front-End Web Developer"/>
    <s v="Slack Channel"/>
    <m/>
    <n v="6"/>
    <m/>
    <n v="6"/>
    <m/>
    <n v="20"/>
    <s v="Aim for 2-4 hours of study or project development each day. Small sprints like this prevent fatigue and negative progress. "/>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n v="337"/>
    <s v="Start a new career in this field"/>
    <m/>
    <m/>
    <m/>
    <m/>
    <m/>
    <d v="1997-10-08T00:00:00"/>
    <x v="30"/>
    <n v="7"/>
    <n v="120"/>
    <n v="12"/>
    <n v="3"/>
    <s v="Singapore"/>
    <n v="1"/>
    <m/>
    <m/>
    <m/>
    <m/>
    <n v="1"/>
    <s v="Machine Learning Engineer"/>
    <m/>
    <s v="Intern"/>
    <m/>
    <s v="Technology &amp; Internet"/>
    <m/>
    <n v="4"/>
    <s v="NVIDIA"/>
    <x v="5"/>
    <m/>
    <m/>
    <m/>
    <m/>
    <m/>
    <s v="Deep Learning Foundations"/>
    <s v="Self-Driving Car Engineer"/>
    <m/>
    <m/>
    <m/>
    <s v="Slack Channel"/>
    <m/>
    <n v="5"/>
    <m/>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n v="338"/>
    <n v="338"/>
    <m/>
    <m/>
    <m/>
    <s v="Help prepare for an advanced degree"/>
    <s v="General interest in the topic (personal growth and enrichment)"/>
    <m/>
    <d v="1994-10-21T00:00:00"/>
    <x v="13"/>
    <n v="6"/>
    <n v="40"/>
    <n v="12"/>
    <n v="5"/>
    <s v="Singapore"/>
    <n v="1"/>
    <s v="jacket (brand is TBD... probably Patagonia)"/>
    <m/>
    <s v="â€œA quality life demands quality questionsâ€"/>
    <m/>
    <n v="1"/>
    <s v="Software Engineer"/>
    <m/>
    <s v="Individual Contributor"/>
    <m/>
    <s v="Business Support &amp; Logistics"/>
    <m/>
    <n v="0"/>
    <s v="Intuit"/>
    <x v="0"/>
    <m/>
    <m/>
    <m/>
    <m/>
    <s v="Artificial Intelligence"/>
    <m/>
    <m/>
    <m/>
    <m/>
    <m/>
    <s v="Forums"/>
    <m/>
    <n v="4"/>
    <m/>
    <n v="2"/>
    <m/>
    <n v="48"/>
    <s v="Try to stay as much ahead as possible, especially with the projects."/>
    <s v="Google"/>
    <m/>
    <n v="9"/>
    <s v="Have more resources dedicated to practice and projects instead of videos."/>
    <s v="Self improvement courses, investment or finance related courses."/>
    <m/>
    <m/>
  </r>
  <r>
    <n v="339"/>
    <n v="339"/>
    <s v="Start a new career in this field"/>
    <s v="Grow skills for my current role"/>
    <m/>
    <m/>
    <s v="General interest in the topic (personal growth and enrichment)"/>
    <m/>
    <d v="1996-11-04T00:00:00"/>
    <x v="12"/>
    <n v="6"/>
    <n v="0"/>
    <n v="12"/>
    <n v="4"/>
    <s v="Mexico"/>
    <n v="1"/>
    <s v="backpack"/>
    <m/>
    <s v="â€Math - all the cool kids are doing itâ€"/>
    <m/>
    <n v="0"/>
    <m/>
    <m/>
    <m/>
    <m/>
    <m/>
    <m/>
    <m/>
    <m/>
    <x v="0"/>
    <m/>
    <m/>
    <m/>
    <m/>
    <m/>
    <s v="Deep Learning Foundations"/>
    <m/>
    <m/>
    <m/>
    <m/>
    <s v="Slack Channel"/>
    <m/>
    <n v="3"/>
    <m/>
    <n v="6"/>
    <m/>
    <n v="80"/>
    <s v="communicate with others! Two heads are better than one!"/>
    <m/>
    <s v="WeChat"/>
    <n v="9"/>
    <s v="modify the website so we cancommunicate with others during learning time(eg:watching video etc)"/>
    <s v="circuit design"/>
    <s v="great job!  keep trying!"/>
    <m/>
  </r>
  <r>
    <n v="340"/>
    <n v="340"/>
    <m/>
    <m/>
    <m/>
    <m/>
    <s v="General interest in the topic (personal growth and enrichment)"/>
    <m/>
    <d v="1988-12-15T00:00:00"/>
    <x v="10"/>
    <n v="8"/>
    <n v="120"/>
    <n v="10"/>
    <n v="10"/>
    <s v="Russia"/>
    <n v="0"/>
    <s v="jacket (brand is TBD... probably Patagonia)"/>
    <m/>
    <s v="â€œData is the new bacon&quot;"/>
    <m/>
    <n v="1"/>
    <s v="Software Engineer"/>
    <m/>
    <s v="Individual Contributor"/>
    <m/>
    <s v="Technology &amp; Internet"/>
    <m/>
    <n v="7"/>
    <s v="MV Sistemas"/>
    <x v="0"/>
    <m/>
    <m/>
    <m/>
    <s v="Machine Learning Engineer"/>
    <m/>
    <m/>
    <m/>
    <m/>
    <m/>
    <m/>
    <s v="Slack Channel"/>
    <m/>
    <m/>
    <n v="10"/>
    <n v="6"/>
    <m/>
    <n v="6"/>
    <s v="Go deep on the subject."/>
    <s v="Google"/>
    <m/>
    <n v="10"/>
    <s v="More Quizzes"/>
    <s v="Software Architecture"/>
    <m/>
    <m/>
  </r>
  <r>
    <n v="341"/>
    <n v="341"/>
    <s v="Start a new career in this field"/>
    <m/>
    <m/>
    <m/>
    <m/>
    <m/>
    <d v="1989-03-10T00:00:00"/>
    <x v="10"/>
    <n v="7"/>
    <n v="420"/>
    <n v="5"/>
    <n v="3"/>
    <s v="India"/>
    <n v="0"/>
    <s v="t-shirt"/>
    <m/>
    <s v="â€œMachine learning for lifeâ€"/>
    <m/>
    <n v="0"/>
    <m/>
    <m/>
    <m/>
    <m/>
    <m/>
    <m/>
    <m/>
    <m/>
    <x v="0"/>
    <m/>
    <m/>
    <m/>
    <s v="Machine Learning Engineer"/>
    <m/>
    <m/>
    <m/>
    <m/>
    <m/>
    <m/>
    <s v="Forums"/>
    <m/>
    <n v="6"/>
    <m/>
    <n v="6"/>
    <m/>
    <n v="1"/>
    <s v="Work on different example"/>
    <s v="Google"/>
    <m/>
    <n v="4"/>
    <s v="Increase employment offer"/>
    <m/>
    <m/>
    <m/>
  </r>
  <r>
    <n v="342"/>
    <n v="342"/>
    <s v="Start a new career in this field"/>
    <m/>
    <m/>
    <s v="Help prepare for an advanced degree"/>
    <s v="General interest in the topic (personal growth and enrichment)"/>
    <m/>
    <d v="1996-07-15T00:00:00"/>
    <x v="12"/>
    <n v="7"/>
    <n v="0"/>
    <n v="10"/>
    <n v="45"/>
    <s v="France"/>
    <n v="1"/>
    <s v="shoes (brand is TBDâ€¦ probably Adidas or Puma)"/>
    <m/>
    <s v="â€œMachine learning for lifeâ€"/>
    <m/>
    <n v="0"/>
    <m/>
    <m/>
    <m/>
    <m/>
    <m/>
    <m/>
    <m/>
    <m/>
    <x v="4"/>
    <s v="Intro to Programming"/>
    <m/>
    <m/>
    <m/>
    <m/>
    <s v="Deep Learning Foundations"/>
    <m/>
    <m/>
    <m/>
    <s v="ABND, FEND, FSND"/>
    <s v="Slack Channel"/>
    <m/>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n v="343"/>
    <n v="343"/>
    <s v="Start a new career in this field"/>
    <m/>
    <m/>
    <m/>
    <m/>
    <m/>
    <d v="1988-07-05T00:00:00"/>
    <x v="10"/>
    <n v="7"/>
    <n v="25"/>
    <n v="9"/>
    <n v="8"/>
    <s v="US"/>
    <n v="0"/>
    <s v="track suit / sweat suit"/>
    <m/>
    <s v="â€œMachine learning for lifeâ€"/>
    <m/>
    <n v="1"/>
    <s v="Consulting"/>
    <m/>
    <s v="Individual Contributor"/>
    <m/>
    <s v="Construction, Machinery, and Homes"/>
    <m/>
    <n v="2"/>
    <s v="Deloitte"/>
    <x v="2"/>
    <m/>
    <m/>
    <m/>
    <m/>
    <m/>
    <s v="Deep Learning Foundations"/>
    <m/>
    <m/>
    <m/>
    <m/>
    <s v="Stack Overflow"/>
    <m/>
    <m/>
    <n v="10"/>
    <n v="6"/>
    <m/>
    <n v="20"/>
    <s v="Schedule time to work and stick to that schedule religiously."/>
    <m/>
    <s v="Don't remember."/>
    <n v="7"/>
    <s v="Don't know"/>
    <s v="Operating Systems"/>
    <s v="NO"/>
    <n v="0"/>
  </r>
  <r>
    <n v="344"/>
    <n v="344"/>
    <m/>
    <m/>
    <m/>
    <m/>
    <s v="General interest in the topic (personal growth and enrichment)"/>
    <m/>
    <d v="1990-05-24T00:00:00"/>
    <x v="11"/>
    <n v="5"/>
    <n v="30"/>
    <n v="4"/>
    <n v="56"/>
    <s v="Singapore"/>
    <n v="1"/>
    <m/>
    <m/>
    <m/>
    <m/>
    <n v="1"/>
    <s v="Software Engineer"/>
    <m/>
    <s v="Not Applicable"/>
    <m/>
    <s v="Government"/>
    <m/>
    <n v="4"/>
    <s v="attain"/>
    <x v="0"/>
    <m/>
    <m/>
    <m/>
    <m/>
    <m/>
    <s v="Deep Learning Foundations"/>
    <m/>
    <m/>
    <m/>
    <s v="ios development "/>
    <s v="Forums"/>
    <m/>
    <n v="5"/>
    <m/>
    <n v="4"/>
    <m/>
    <n v="6"/>
    <s v="consistently working on the class everyday "/>
    <s v="Google"/>
    <m/>
    <n v="10"/>
    <s v="make classes cheaper"/>
    <s v="neural science "/>
    <s v="great service"/>
    <m/>
  </r>
  <r>
    <n v="345"/>
    <n v="345"/>
    <m/>
    <s v="Grow skills for my current role"/>
    <s v="Help move from academia to industry"/>
    <m/>
    <m/>
    <m/>
    <d v="1988-06-03T00:00:00"/>
    <x v="2"/>
    <n v="7"/>
    <n v="20"/>
    <n v="10"/>
    <n v="3"/>
    <s v="India"/>
    <n v="0"/>
    <s v="backpack"/>
    <m/>
    <s v="â€Math - all the cool kids are doing itâ€"/>
    <m/>
    <n v="1"/>
    <s v="Data Scientist"/>
    <m/>
    <s v="Individual Contributor"/>
    <m/>
    <s v="Healthcare and Pharmaceuticals"/>
    <m/>
    <n v="3"/>
    <s v="Centre d'epidemiologie clinique"/>
    <x v="1"/>
    <m/>
    <m/>
    <s v="Data Analyst"/>
    <s v="Machine Learning Engineer"/>
    <m/>
    <m/>
    <m/>
    <m/>
    <m/>
    <m/>
    <s v="Forums"/>
    <m/>
    <n v="6"/>
    <m/>
    <n v="3"/>
    <m/>
    <n v="8"/>
    <s v="Forums are magic"/>
    <s v="Google"/>
    <m/>
    <n v="10"/>
    <s v="Provide more additional reading in the courses"/>
    <m/>
    <m/>
    <m/>
  </r>
  <r>
    <n v="346"/>
    <n v="346"/>
    <m/>
    <s v="Grow skills for my current role"/>
    <m/>
    <m/>
    <m/>
    <m/>
    <d v="1989-06-20T00:00:00"/>
    <x v="10"/>
    <n v="6"/>
    <n v="10"/>
    <n v="7"/>
    <n v="3"/>
    <s v="Argentina"/>
    <n v="0"/>
    <s v="jacket (brand is TBD... probably Patagonia)"/>
    <m/>
    <s v="â€œMachine learning for lifeâ€"/>
    <m/>
    <n v="1"/>
    <s v="Business Intelligence / Business Analyst"/>
    <m/>
    <s v="Individual Contributor"/>
    <m/>
    <s v="Healthcare and Pharmaceuticals"/>
    <m/>
    <n v="3"/>
    <s v="UPMC"/>
    <x v="2"/>
    <s v="Intro to Programming"/>
    <m/>
    <m/>
    <s v="Machine Learning Engineer"/>
    <m/>
    <m/>
    <m/>
    <m/>
    <m/>
    <m/>
    <s v="Forums"/>
    <m/>
    <n v="6"/>
    <m/>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n v="347"/>
    <s v="Start a new career in this field"/>
    <s v="Grow skills for my current role"/>
    <m/>
    <s v="Help prepare for an advanced degree"/>
    <s v="General interest in the topic (personal growth and enrichment)"/>
    <m/>
    <d v="1986-08-01T00:00:00"/>
    <x v="9"/>
    <n v="7"/>
    <n v="25"/>
    <n v="10"/>
    <n v="8"/>
    <s v="France"/>
    <n v="0"/>
    <s v="hoodie"/>
    <m/>
    <s v="â€œData is the new bacon&quot;"/>
    <m/>
    <n v="1"/>
    <m/>
    <s v="Application Developer"/>
    <m/>
    <s v="Senior"/>
    <s v="Technology &amp; Internet"/>
    <m/>
    <n v="4"/>
    <s v="Accenture"/>
    <x v="2"/>
    <m/>
    <m/>
    <m/>
    <m/>
    <m/>
    <s v="Deep Learning Foundations"/>
    <m/>
    <m/>
    <m/>
    <m/>
    <s v="Forums"/>
    <m/>
    <m/>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n v="348"/>
    <n v="348"/>
    <m/>
    <m/>
    <s v="Help move from academia to industry"/>
    <m/>
    <s v="General interest in the topic (personal growth and enrichment)"/>
    <m/>
    <d v="1989-03-24T00:00:00"/>
    <x v="10"/>
    <n v="7"/>
    <n v="30"/>
    <n v="8"/>
    <n v="12"/>
    <s v="France"/>
    <n v="1"/>
    <m/>
    <s v="Notebooks"/>
    <s v="â€œMachine learning for lifeâ€"/>
    <m/>
    <n v="1"/>
    <s v="Research"/>
    <m/>
    <s v="Individual Contributor"/>
    <m/>
    <s v="Technology &amp; Internet"/>
    <m/>
    <n v="3"/>
    <s v="University of Helsinki, Finland"/>
    <x v="2"/>
    <m/>
    <m/>
    <m/>
    <s v="Machine Learning Engineer"/>
    <m/>
    <m/>
    <m/>
    <m/>
    <m/>
    <m/>
    <s v="Stack Overflow"/>
    <m/>
    <m/>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n v="349"/>
    <s v="Start a new career in this field"/>
    <m/>
    <m/>
    <m/>
    <m/>
    <m/>
    <m/>
    <x v="21"/>
    <n v="6"/>
    <n v="180"/>
    <n v="12"/>
    <n v="5"/>
    <s v="Singapore"/>
    <n v="1"/>
    <s v="t-shirt"/>
    <m/>
    <s v="â€Math - all the cool kids are doing itâ€"/>
    <m/>
    <n v="1"/>
    <s v="Other"/>
    <m/>
    <s v="Individual Contributor"/>
    <m/>
    <s v="Technology &amp; Internet"/>
    <m/>
    <n v="13"/>
    <s v="Microsoft"/>
    <x v="2"/>
    <m/>
    <m/>
    <m/>
    <m/>
    <m/>
    <s v="Deep Learning Foundations"/>
    <m/>
    <m/>
    <m/>
    <m/>
    <s v="Slack Channel"/>
    <m/>
    <n v="5"/>
    <m/>
    <n v="5"/>
    <m/>
    <n v="15"/>
    <s v="Take full advantage of slack channel."/>
    <m/>
    <s v="TechCrunch"/>
    <n v="10"/>
    <s v="In Self Driving Car Nanodegree Program, I feel that there is a large gap between the course and the real world. So, I'd be happy to hear more advanced stories."/>
    <s v="GPU Programming"/>
    <e v="#NAME?"/>
    <m/>
  </r>
  <r>
    <n v="350"/>
    <n v="350"/>
    <m/>
    <m/>
    <m/>
    <m/>
    <s v="General interest in the topic (personal growth and enrichment)"/>
    <m/>
    <d v="1987-08-16T00:00:00"/>
    <x v="2"/>
    <n v="8"/>
    <n v="0"/>
    <n v="12"/>
    <n v="15"/>
    <s v="US"/>
    <n v="0"/>
    <m/>
    <s v="I didn't know about a swag store until now"/>
    <m/>
    <s v="My AI has more Neurons than me"/>
    <n v="1"/>
    <s v="Other"/>
    <m/>
    <s v="Not Applicable"/>
    <m/>
    <s v="Technology &amp; Internet"/>
    <m/>
    <n v="15"/>
    <s v="Myself"/>
    <x v="0"/>
    <m/>
    <m/>
    <m/>
    <s v="Machine Learning Engineer"/>
    <m/>
    <m/>
    <m/>
    <m/>
    <m/>
    <m/>
    <m/>
    <s v="Stackoverflow and official Documentation i.e. on Keras.org or tensorflow.org"/>
    <m/>
    <s v="maybe 12? If the work on the projects counts too a lot more like a 100."/>
    <m/>
    <n v="100"/>
    <n v="50"/>
    <s v="Read the official documentation "/>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n v="351"/>
    <m/>
    <s v="Grow skills for my current role"/>
    <s v="Help move from academia to industry"/>
    <m/>
    <s v="General interest in the topic (personal growth and enrichment)"/>
    <m/>
    <d v="1992-05-16T00:00:00"/>
    <x v="15"/>
    <n v="6"/>
    <n v="2"/>
    <n v="12"/>
    <n v="2"/>
    <s v="Spain"/>
    <n v="1"/>
    <m/>
    <m/>
    <m/>
    <m/>
    <n v="0"/>
    <m/>
    <m/>
    <m/>
    <m/>
    <m/>
    <m/>
    <m/>
    <m/>
    <x v="2"/>
    <m/>
    <m/>
    <m/>
    <m/>
    <m/>
    <s v="Deep Learning Foundations"/>
    <m/>
    <m/>
    <m/>
    <m/>
    <s v="Slack Channel"/>
    <m/>
    <n v="3"/>
    <m/>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n v="352"/>
    <n v="352"/>
    <s v="Start a new career in this field"/>
    <m/>
    <m/>
    <m/>
    <s v="General interest in the topic (personal growth and enrichment)"/>
    <m/>
    <d v="1978-06-01T00:00:00"/>
    <x v="16"/>
    <n v="7"/>
    <n v="100"/>
    <n v="7"/>
    <n v="12"/>
    <s v="France"/>
    <n v="1"/>
    <m/>
    <m/>
    <m/>
    <m/>
    <n v="1"/>
    <s v="Data Engineer"/>
    <m/>
    <s v="Individual Contributor"/>
    <m/>
    <s v="Technology &amp; Internet"/>
    <m/>
    <n v="15"/>
    <s v="Self employed"/>
    <x v="2"/>
    <m/>
    <m/>
    <m/>
    <m/>
    <m/>
    <s v="Deep Learning Foundations"/>
    <m/>
    <m/>
    <m/>
    <m/>
    <s v="Forums"/>
    <m/>
    <m/>
    <n v="10"/>
    <n v="5"/>
    <m/>
    <n v="300"/>
    <s v="Read all resources provided and slog"/>
    <s v="Google"/>
    <m/>
    <n v="10"/>
    <s v="More exercises "/>
    <s v="ai in life sciences"/>
    <s v="I hope ai, self driving, robotics programs allow scheduling at my schedule"/>
    <m/>
  </r>
  <r>
    <n v="353"/>
    <n v="353"/>
    <m/>
    <s v="Grow skills for my current role"/>
    <m/>
    <m/>
    <s v="General interest in the topic (personal growth and enrichment)"/>
    <m/>
    <d v="1982-09-29T00:00:00"/>
    <x v="25"/>
    <n v="7"/>
    <n v="15"/>
    <n v="5"/>
    <n v="1"/>
    <s v="US"/>
    <n v="1"/>
    <m/>
    <m/>
    <m/>
    <m/>
    <n v="1"/>
    <s v=" Artificial Intelligence Engineer"/>
    <m/>
    <s v="Manager"/>
    <m/>
    <s v="Real Estate"/>
    <m/>
    <n v="8"/>
    <s v="Assemigroup"/>
    <x v="0"/>
    <m/>
    <m/>
    <m/>
    <m/>
    <m/>
    <s v="Deep Learning Foundations"/>
    <m/>
    <m/>
    <m/>
    <m/>
    <s v="Forums"/>
    <m/>
    <m/>
    <n v="7"/>
    <m/>
    <n v="7"/>
    <n v="6"/>
    <s v="you get what you put in, make time for it"/>
    <m/>
    <s v="reddit"/>
    <n v="8"/>
    <s v="more accurately estimate time requirements"/>
    <s v="Advanced AI"/>
    <m/>
    <n v="1"/>
  </r>
  <r>
    <n v="354"/>
    <n v="354"/>
    <m/>
    <m/>
    <m/>
    <m/>
    <s v="General interest in the topic (personal growth and enrichment)"/>
    <m/>
    <d v="1972-11-14T00:00:00"/>
    <x v="7"/>
    <n v="7"/>
    <n v="120"/>
    <n v="10"/>
    <n v="3"/>
    <s v="UK"/>
    <n v="0"/>
    <s v="jacket (brand is TBD... probably Patagonia)"/>
    <m/>
    <s v="â€œMachine learning for lifeâ€"/>
    <m/>
    <n v="1"/>
    <s v="Product Management/Project Management"/>
    <m/>
    <m/>
    <s v="Founder"/>
    <s v="Technology &amp; Internet"/>
    <m/>
    <n v="20"/>
    <s v="Shenzhen Shinetech Software"/>
    <x v="2"/>
    <m/>
    <m/>
    <s v="Data Analyst"/>
    <m/>
    <m/>
    <m/>
    <m/>
    <m/>
    <m/>
    <m/>
    <s v="Forums"/>
    <m/>
    <n v="4"/>
    <m/>
    <n v="6"/>
    <m/>
    <n v="8"/>
    <s v="reserve enough time for studying"/>
    <m/>
    <s v="Blog"/>
    <n v="9"/>
    <s v="make Nanodegree self paced"/>
    <s v="Algorithmic Trading; Product Management"/>
    <s v="Help students in China find a job in tech industries globally"/>
    <m/>
  </r>
  <r>
    <n v="355"/>
    <n v="355"/>
    <m/>
    <m/>
    <m/>
    <m/>
    <s v="General interest in the topic (personal growth and enrichment)"/>
    <m/>
    <d v="1992-07-21T00:00:00"/>
    <x v="27"/>
    <n v="7"/>
    <n v="0"/>
    <n v="10"/>
    <n v="4"/>
    <s v="Mexico"/>
    <n v="1"/>
    <s v="shoes (brand is TBDâ€¦ probably Adidas or Puma)"/>
    <m/>
    <s v="â€œA quality life demands quality questionsâ€"/>
    <m/>
    <n v="0"/>
    <m/>
    <m/>
    <m/>
    <m/>
    <m/>
    <m/>
    <m/>
    <m/>
    <x v="2"/>
    <m/>
    <m/>
    <m/>
    <m/>
    <m/>
    <s v="Deep Learning Foundations"/>
    <m/>
    <m/>
    <m/>
    <m/>
    <s v="Forums"/>
    <m/>
    <n v="6"/>
    <m/>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n v="356"/>
    <n v="356"/>
    <m/>
    <m/>
    <s v="Help move from academia to industry"/>
    <m/>
    <m/>
    <m/>
    <d v="1991-11-10T00:00:00"/>
    <x v="15"/>
    <n v="6"/>
    <n v="10"/>
    <n v="13"/>
    <n v="10"/>
    <s v="Russia"/>
    <n v="1"/>
    <s v="hat"/>
    <m/>
    <s v="â€œMachine learning for lifeâ€"/>
    <m/>
    <n v="0"/>
    <m/>
    <m/>
    <m/>
    <m/>
    <m/>
    <m/>
    <m/>
    <m/>
    <x v="2"/>
    <m/>
    <m/>
    <s v="Data Analyst"/>
    <m/>
    <m/>
    <m/>
    <m/>
    <m/>
    <m/>
    <m/>
    <s v="Forums"/>
    <m/>
    <n v="6"/>
    <m/>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n v="357"/>
    <s v="Start a new career in this field"/>
    <m/>
    <m/>
    <m/>
    <s v="General interest in the topic (personal growth and enrichment)"/>
    <m/>
    <d v="1987-10-13T00:00:00"/>
    <x v="2"/>
    <n v="7"/>
    <n v="0"/>
    <n v="12"/>
    <n v="2"/>
    <s v="Japan"/>
    <n v="1"/>
    <m/>
    <m/>
    <m/>
    <m/>
    <n v="1"/>
    <s v="Software Engineer"/>
    <m/>
    <s v="Individual Contributor"/>
    <m/>
    <s v="Business Support &amp; Logistics"/>
    <m/>
    <n v="4"/>
    <s v="meetingmasters.de"/>
    <x v="0"/>
    <m/>
    <m/>
    <m/>
    <m/>
    <m/>
    <s v="Deep Learning Foundations"/>
    <m/>
    <m/>
    <m/>
    <m/>
    <s v="Forums"/>
    <m/>
    <n v="6"/>
    <m/>
    <m/>
    <n v="10"/>
    <n v="10"/>
    <s v="don't worry too much about the deadlines and do the lessons and quizzes thoroughly."/>
    <s v="Google"/>
    <m/>
    <n v="10"/>
    <s v="I don't know"/>
    <s v="in depth courses for self-driving car technologies like ROS, real-time OS or different sensors and how to use them. "/>
    <m/>
    <m/>
  </r>
  <r>
    <n v="358"/>
    <n v="358"/>
    <m/>
    <s v="Grow skills for my current role"/>
    <m/>
    <m/>
    <s v="General interest in the topic (personal growth and enrichment)"/>
    <m/>
    <d v="1978-11-27T00:00:00"/>
    <x v="8"/>
    <n v="7"/>
    <n v="20"/>
    <n v="9"/>
    <n v="3"/>
    <s v="US"/>
    <n v="1"/>
    <m/>
    <m/>
    <m/>
    <m/>
    <n v="1"/>
    <s v="Educator / Instructor"/>
    <m/>
    <s v="Manager"/>
    <m/>
    <s v="Education"/>
    <m/>
    <n v="8"/>
    <s v="UDLA Ecuador"/>
    <x v="1"/>
    <m/>
    <m/>
    <m/>
    <m/>
    <s v="Artificial Intelligence"/>
    <s v="Deep Learning Foundations"/>
    <m/>
    <m/>
    <m/>
    <m/>
    <s v="Stack Overflow"/>
    <m/>
    <n v="6"/>
    <m/>
    <n v="6"/>
    <m/>
    <n v="36"/>
    <s v="Persistence"/>
    <s v="Google"/>
    <m/>
    <n v="8"/>
    <s v="Apply the tuition discounts on time."/>
    <s v="Kotlin"/>
    <s v="Nice work."/>
    <n v="1"/>
  </r>
  <r>
    <n v="359"/>
    <n v="359"/>
    <s v="Start a new career in this field"/>
    <m/>
    <m/>
    <s v="Help prepare for an advanced degree"/>
    <m/>
    <m/>
    <d v="1986-07-28T00:00:00"/>
    <x v="9"/>
    <n v="7"/>
    <n v="13"/>
    <n v="7"/>
    <n v="5"/>
    <s v="UK"/>
    <n v="1"/>
    <s v="t-shirt"/>
    <m/>
    <s v="â€œMachine learning for lifeâ€"/>
    <m/>
    <n v="1"/>
    <s v="Other"/>
    <m/>
    <s v="Manager"/>
    <m/>
    <s v="Food &amp; Beverages"/>
    <m/>
    <n v="3"/>
    <s v="Kimdogo GmbH"/>
    <x v="0"/>
    <m/>
    <m/>
    <m/>
    <m/>
    <m/>
    <s v="Deep Learning Foundations"/>
    <m/>
    <m/>
    <m/>
    <m/>
    <s v="Mentor Help (classroom or 1:1 mentors)"/>
    <m/>
    <n v="5"/>
    <m/>
    <n v="6"/>
    <m/>
    <n v="3"/>
    <s v="Learning from Udacity means you  got tomorrowâ€™s skills today."/>
    <s v="Google"/>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n v="360"/>
    <m/>
    <s v="Grow skills for my current role"/>
    <m/>
    <m/>
    <s v="General interest in the topic (personal growth and enrichment)"/>
    <m/>
    <d v="1973-01-09T00:00:00"/>
    <x v="7"/>
    <n v="6"/>
    <n v="120"/>
    <n v="12"/>
    <n v="15"/>
    <s v="Mexico"/>
    <n v="0"/>
    <s v="hoodie"/>
    <m/>
    <s v="â€œMachine learning for lifeâ€"/>
    <m/>
    <n v="1"/>
    <s v="Accounting/Finance"/>
    <m/>
    <s v="C-Level"/>
    <m/>
    <s v="Advertising &amp; Marketing"/>
    <m/>
    <n v="20"/>
    <s v="Modern Times Groups AB"/>
    <x v="2"/>
    <m/>
    <m/>
    <s v="Data Analyst"/>
    <m/>
    <m/>
    <s v="Deep Learning Foundations"/>
    <m/>
    <m/>
    <m/>
    <m/>
    <s v="Forums"/>
    <m/>
    <n v="6"/>
    <m/>
    <n v="5"/>
    <m/>
    <n v="15"/>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n v="361"/>
    <n v="361"/>
    <m/>
    <s v="Grow skills for my current role"/>
    <m/>
    <m/>
    <m/>
    <m/>
    <d v="1977-01-07T00:00:00"/>
    <x v="20"/>
    <n v="8"/>
    <n v="45"/>
    <n v="13"/>
    <n v="20"/>
    <s v="Canada"/>
    <n v="0"/>
    <s v="t-shirt"/>
    <m/>
    <s v="â€œData is the new bacon&quot;"/>
    <m/>
    <n v="1"/>
    <s v="Data Engineer"/>
    <m/>
    <s v="Manager"/>
    <m/>
    <s v="Telecommunications"/>
    <m/>
    <n v="15"/>
    <s v="Ice"/>
    <x v="2"/>
    <m/>
    <m/>
    <m/>
    <m/>
    <s v="Artificial Intelligence"/>
    <s v="Deep Learning Foundations"/>
    <m/>
    <m/>
    <m/>
    <m/>
    <s v="Slack Channel"/>
    <m/>
    <n v="3"/>
    <m/>
    <n v="5"/>
    <m/>
    <n v="15"/>
    <s v="It takes more time than you think"/>
    <s v="Google"/>
    <m/>
    <n v="9"/>
    <s v="More predictable reviewers"/>
    <m/>
    <m/>
    <m/>
  </r>
  <r>
    <n v="362"/>
    <n v="362"/>
    <m/>
    <s v="Grow skills for my current role"/>
    <m/>
    <m/>
    <s v="General interest in the topic (personal growth and enrichment)"/>
    <m/>
    <d v="1982-03-31T00:00:00"/>
    <x v="3"/>
    <n v="8"/>
    <n v="2"/>
    <n v="10"/>
    <n v="7"/>
    <s v="Spain"/>
    <n v="0"/>
    <s v="t-shirt"/>
    <m/>
    <s v="â€œA quality life demands quality questionsâ€"/>
    <m/>
    <n v="1"/>
    <s v="Business/Strategy"/>
    <m/>
    <s v="Individual Contributor"/>
    <m/>
    <s v="Automotive"/>
    <m/>
    <n v="11"/>
    <s v="Goodyear"/>
    <x v="0"/>
    <m/>
    <m/>
    <s v="Data Analyst"/>
    <s v="Machine Learning Engineer"/>
    <m/>
    <s v="Deep Learning Foundations"/>
    <m/>
    <m/>
    <m/>
    <m/>
    <s v="Stack Overflow"/>
    <m/>
    <n v="6"/>
    <m/>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n v="363"/>
    <s v="Start a new career in this field"/>
    <m/>
    <m/>
    <m/>
    <m/>
    <m/>
    <d v="1991-09-04T00:00:00"/>
    <x v="15"/>
    <n v="8"/>
    <n v="30"/>
    <n v="10"/>
    <n v="1"/>
    <s v="Mexico"/>
    <n v="0"/>
    <s v="t-shirt"/>
    <m/>
    <s v="â€œMachine learning for lifeâ€"/>
    <m/>
    <n v="1"/>
    <s v="Other"/>
    <m/>
    <s v="Individual Contributor"/>
    <m/>
    <s v="Electronics"/>
    <m/>
    <n v="3"/>
    <s v="ON Semiconductor"/>
    <x v="2"/>
    <m/>
    <m/>
    <m/>
    <m/>
    <m/>
    <s v="Deep Learning Foundations"/>
    <m/>
    <m/>
    <m/>
    <m/>
    <s v="Forums"/>
    <m/>
    <n v="4"/>
    <m/>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n v="364"/>
    <n v="364"/>
    <s v="Start a new career in this field"/>
    <s v="Grow skills for my current role"/>
    <m/>
    <m/>
    <s v="General interest in the topic (personal growth and enrichment)"/>
    <m/>
    <d v="1991-07-11T00:00:00"/>
    <x v="15"/>
    <n v="6"/>
    <n v="90"/>
    <n v="8"/>
    <n v="12"/>
    <s v="France"/>
    <n v="1"/>
    <m/>
    <m/>
    <m/>
    <m/>
    <n v="1"/>
    <s v="Business Intelligence / Business Analyst"/>
    <m/>
    <s v="Individual Contributor"/>
    <m/>
    <s v="Technology &amp; Internet"/>
    <m/>
    <n v="3"/>
    <s v="Capgemini"/>
    <x v="0"/>
    <m/>
    <m/>
    <m/>
    <s v="Machine Learning Engineer"/>
    <m/>
    <s v="Deep Learning Foundations"/>
    <m/>
    <m/>
    <m/>
    <m/>
    <s v="Forums"/>
    <m/>
    <n v="6"/>
    <m/>
    <n v="6"/>
    <m/>
    <n v="12"/>
    <s v="Go through each and every lesson and starting working on the code, we learn more while coding"/>
    <s v="Friend / word of mouth"/>
    <m/>
    <n v="10"/>
    <s v="Nothing, everything is perfect."/>
    <s v="Microstrategy (BI tools)"/>
    <s v="Udacity is awesome. :)"/>
    <n v="1"/>
  </r>
  <r>
    <n v="365"/>
    <n v="365"/>
    <s v="Start a new career in this field"/>
    <m/>
    <s v="Help move from academia to industry"/>
    <m/>
    <s v="General interest in the topic (personal growth and enrichment)"/>
    <m/>
    <d v="1991-11-23T00:00:00"/>
    <x v="15"/>
    <n v="7"/>
    <n v="0"/>
    <n v="12"/>
    <n v="3"/>
    <s v="China"/>
    <n v="1"/>
    <m/>
    <m/>
    <m/>
    <m/>
    <n v="1"/>
    <s v="Software Engineer"/>
    <m/>
    <s v="Not Applicable"/>
    <m/>
    <s v="Technology &amp; Internet"/>
    <m/>
    <n v="2"/>
    <s v="Mediatek"/>
    <x v="0"/>
    <m/>
    <m/>
    <m/>
    <m/>
    <m/>
    <s v="Deep Learning Foundations"/>
    <m/>
    <m/>
    <m/>
    <m/>
    <s v="Slack Channel"/>
    <m/>
    <n v="3"/>
    <m/>
    <n v="6"/>
    <m/>
    <n v="200"/>
    <s v="Try to communicate to other student"/>
    <m/>
    <s v="Baidu"/>
    <n v="8"/>
    <s v="More project"/>
    <m/>
    <s v="Too expensive, and there is a lot of same context in two similar course, I do not want to pay a lot money for the same contextâ€¦â€¦â€¦"/>
    <m/>
  </r>
  <r>
    <n v="366"/>
    <n v="366"/>
    <s v="Start a new career in this field"/>
    <m/>
    <m/>
    <m/>
    <s v="General interest in the topic (personal growth and enrichment)"/>
    <m/>
    <d v="1983-12-26T00:00:00"/>
    <x v="6"/>
    <n v="8"/>
    <n v="0"/>
    <n v="8"/>
    <n v="2"/>
    <s v="Japan"/>
    <n v="1"/>
    <m/>
    <m/>
    <m/>
    <m/>
    <n v="1"/>
    <s v="Co-founder (or solo founder)"/>
    <m/>
    <s v="C-Level"/>
    <m/>
    <s v="Technology &amp; Internet"/>
    <m/>
    <n v="12"/>
    <s v="CashFlix"/>
    <x v="2"/>
    <m/>
    <m/>
    <m/>
    <s v="Machine Learning Engineer"/>
    <m/>
    <m/>
    <m/>
    <m/>
    <m/>
    <m/>
    <s v="Forums"/>
    <m/>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n v="367"/>
    <n v="367"/>
    <s v="Start a new career in this field"/>
    <m/>
    <m/>
    <m/>
    <s v="General interest in the topic (personal growth and enrichment)"/>
    <m/>
    <m/>
    <x v="21"/>
    <n v="6"/>
    <n v="0"/>
    <n v="10"/>
    <n v="10"/>
    <s v="India"/>
    <n v="0"/>
    <s v="t-shirt"/>
    <m/>
    <s v="â€œMachine learning for lifeâ€"/>
    <m/>
    <n v="1"/>
    <s v="Software Engineer"/>
    <m/>
    <s v="Director"/>
    <m/>
    <s v="Technology &amp; Internet"/>
    <m/>
    <n v="30"/>
    <m/>
    <x v="0"/>
    <m/>
    <m/>
    <m/>
    <m/>
    <m/>
    <m/>
    <m/>
    <m/>
    <s v="None"/>
    <m/>
    <m/>
    <m/>
    <m/>
    <m/>
    <m/>
    <m/>
    <m/>
    <m/>
    <s v="Friend / word of mouth"/>
    <m/>
    <n v="9"/>
    <s v="Keep up with the latest changes in the field and listen to the students feedback."/>
    <s v="Nothing in the plan"/>
    <s v="No."/>
    <n v="0"/>
  </r>
  <r>
    <n v="368"/>
    <n v="368"/>
    <m/>
    <s v="Grow skills for my current role"/>
    <m/>
    <m/>
    <m/>
    <m/>
    <d v="1972-03-07T00:00:00"/>
    <x v="39"/>
    <n v="6"/>
    <n v="80"/>
    <n v="10"/>
    <n v="12"/>
    <s v="France"/>
    <n v="1"/>
    <m/>
    <m/>
    <m/>
    <m/>
    <n v="1"/>
    <s v="Software Engineer"/>
    <m/>
    <m/>
    <s v="Senior"/>
    <m/>
    <s v="Financial"/>
    <n v="15"/>
    <s v="Wolters Kluwer"/>
    <x v="2"/>
    <m/>
    <m/>
    <s v="Data Analyst"/>
    <m/>
    <m/>
    <m/>
    <m/>
    <m/>
    <m/>
    <m/>
    <s v="Forums"/>
    <m/>
    <n v="4"/>
    <m/>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n v="369"/>
    <s v="Start a new career in this field"/>
    <m/>
    <m/>
    <m/>
    <m/>
    <m/>
    <d v="1990-10-16T00:00:00"/>
    <x v="5"/>
    <n v="7"/>
    <n v="30"/>
    <n v="8"/>
    <n v="8"/>
    <s v="France"/>
    <n v="1"/>
    <m/>
    <m/>
    <m/>
    <m/>
    <n v="1"/>
    <s v="Self Driving Car"/>
    <m/>
    <m/>
    <s v="Student Mentor SDC Program"/>
    <s v="Education"/>
    <m/>
    <n v="1"/>
    <s v="Udacity"/>
    <x v="0"/>
    <m/>
    <m/>
    <m/>
    <s v="Machine Learning Engineer"/>
    <m/>
    <s v="Deep Learning Foundations"/>
    <m/>
    <m/>
    <m/>
    <m/>
    <s v="Mentor Help (classroom or 1:1 mentors)"/>
    <m/>
    <m/>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n v="370"/>
    <s v="Start a new career in this field"/>
    <m/>
    <m/>
    <m/>
    <m/>
    <m/>
    <d v="1988-07-06T00:00:00"/>
    <x v="10"/>
    <n v="7"/>
    <n v="30"/>
    <n v="4"/>
    <n v="10"/>
    <s v="Russia"/>
    <n v="1"/>
    <m/>
    <m/>
    <m/>
    <m/>
    <n v="1"/>
    <s v=" Artificial Intelligence Engineer"/>
    <m/>
    <s v="Individual Contributor"/>
    <m/>
    <s v="Healthcare and Pharmaceuticals"/>
    <m/>
    <n v="1"/>
    <s v="Huawei"/>
    <x v="2"/>
    <m/>
    <m/>
    <m/>
    <m/>
    <m/>
    <s v="Deep Learning Foundations"/>
    <m/>
    <m/>
    <m/>
    <m/>
    <s v="Slack Channel"/>
    <m/>
    <n v="6"/>
    <m/>
    <n v="5"/>
    <m/>
    <n v="8"/>
    <s v="Quiz is helpful for your projects."/>
    <s v="Friend / word of mouth"/>
    <m/>
    <n v="10"/>
    <s v="Real meetup for students and teachers"/>
    <s v="Robotics"/>
    <s v="NO"/>
    <n v="0"/>
  </r>
  <r>
    <n v="371"/>
    <n v="371"/>
    <s v="Start a new career in this field"/>
    <m/>
    <m/>
    <s v="Help prepare for an advanced degree"/>
    <s v="General interest in the topic (personal growth and enrichment)"/>
    <m/>
    <d v="1995-09-19T00:00:00"/>
    <x v="14"/>
    <n v="8"/>
    <n v="60"/>
    <n v="9"/>
    <n v="30"/>
    <s v="China"/>
    <n v="0"/>
    <s v="backpack"/>
    <m/>
    <m/>
    <s v="&quot;Machine Learning - Now everyone can model!&quot;"/>
    <n v="0"/>
    <m/>
    <m/>
    <m/>
    <m/>
    <m/>
    <m/>
    <m/>
    <m/>
    <x v="0"/>
    <m/>
    <m/>
    <s v="Data Analyst"/>
    <m/>
    <m/>
    <m/>
    <m/>
    <m/>
    <m/>
    <m/>
    <s v="Stack Overflow"/>
    <m/>
    <m/>
    <s v="More than 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n v="372"/>
    <s v="Start a new career in this field"/>
    <m/>
    <m/>
    <s v="Help prepare for an advanced degree"/>
    <s v="General interest in the topic (personal growth and enrichment)"/>
    <m/>
    <d v="1987-09-30T00:00:00"/>
    <x v="2"/>
    <n v="6"/>
    <n v="60"/>
    <n v="12"/>
    <n v="5"/>
    <s v="Singapore"/>
    <n v="0"/>
    <s v="hoodie"/>
    <m/>
    <s v="â€œMachine learning for lifeâ€"/>
    <m/>
    <n v="1"/>
    <s v="Software Engineer"/>
    <m/>
    <m/>
    <s v="Junior"/>
    <s v="Technology &amp; Internet"/>
    <m/>
    <n v="1"/>
    <s v="OpenWare"/>
    <x v="0"/>
    <m/>
    <m/>
    <m/>
    <m/>
    <m/>
    <s v="Deep Learning Foundations"/>
    <m/>
    <m/>
    <m/>
    <m/>
    <s v="Slack Channel"/>
    <m/>
    <n v="3"/>
    <m/>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n v="373"/>
    <s v="Start a new career in this field"/>
    <m/>
    <m/>
    <m/>
    <m/>
    <m/>
    <d v="1982-11-10T00:00:00"/>
    <x v="25"/>
    <n v="8"/>
    <n v="8"/>
    <n v="8"/>
    <n v="25"/>
    <s v="Japan"/>
    <n v="0"/>
    <s v="jacket (brand is TBD... probably Patagonia)"/>
    <m/>
    <s v="â€œA quality life demands quality questionsâ€"/>
    <m/>
    <n v="1"/>
    <s v="Self employed"/>
    <m/>
    <s v="Not Applicable"/>
    <m/>
    <s v="Technology &amp; Internet"/>
    <m/>
    <n v="2"/>
    <m/>
    <x v="2"/>
    <s v="Intro to Programming"/>
    <m/>
    <m/>
    <s v="Machine Learning Engineer"/>
    <m/>
    <s v="Deep Learning Foundations"/>
    <m/>
    <m/>
    <m/>
    <m/>
    <m/>
    <s v="stack overflow"/>
    <m/>
    <n v="25"/>
    <m/>
    <n v="10"/>
    <n v="5"/>
    <s v="Work hard. Don't lose momentum. "/>
    <s v="Google"/>
    <m/>
    <n v="9"/>
    <s v="I think there are little things here and there, but there's no one main thing that is required. "/>
    <s v="Bioinformatics"/>
    <m/>
    <n v="1"/>
  </r>
  <r>
    <n v="374"/>
    <n v="374"/>
    <m/>
    <s v="Grow skills for my current role"/>
    <m/>
    <m/>
    <m/>
    <m/>
    <d v="1975-03-08T00:00:00"/>
    <x v="17"/>
    <n v="8"/>
    <n v="30"/>
    <n v="6"/>
    <n v="25"/>
    <s v="Singapore"/>
    <n v="1"/>
    <m/>
    <m/>
    <m/>
    <m/>
    <n v="1"/>
    <s v="Software Engineer"/>
    <m/>
    <s v="Individual Contributor"/>
    <m/>
    <s v="Retail &amp; Consumer Durables"/>
    <m/>
    <n v="9"/>
    <s v="secufloss"/>
    <x v="0"/>
    <m/>
    <m/>
    <m/>
    <m/>
    <m/>
    <s v="Deep Learning Foundations"/>
    <m/>
    <m/>
    <m/>
    <m/>
    <s v="Forums"/>
    <m/>
    <n v="4"/>
    <m/>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n v="375"/>
    <m/>
    <m/>
    <m/>
    <m/>
    <s v="General interest in the topic (personal growth and enrichment)"/>
    <m/>
    <d v="1979-07-17T00:00:00"/>
    <x v="18"/>
    <n v="7"/>
    <n v="2"/>
    <n v="9"/>
    <n v="3"/>
    <s v="India"/>
    <n v="1"/>
    <s v="t-shirt"/>
    <m/>
    <m/>
    <s v="å­¸ï¼ç„¡æ­¢ç›¡"/>
    <n v="1"/>
    <s v=" Artificial Intelligence Engineer"/>
    <m/>
    <s v="Individual Contributor"/>
    <m/>
    <s v="Automotive"/>
    <m/>
    <n v="10"/>
    <s v="Taipei"/>
    <x v="2"/>
    <m/>
    <m/>
    <m/>
    <m/>
    <m/>
    <s v="Deep Learning Foundations"/>
    <m/>
    <m/>
    <m/>
    <m/>
    <s v="Slack Channel"/>
    <m/>
    <n v="3"/>
    <m/>
    <n v="3"/>
    <m/>
    <n v="24"/>
    <s v="learn by doing and asking"/>
    <m/>
    <s v="internet news"/>
    <n v="7"/>
    <s v="each project and reviews"/>
    <s v="none for now"/>
    <s v="for self driving scar ND, maybe could let student choose which term to learn"/>
    <m/>
  </r>
  <r>
    <n v="376"/>
    <n v="376"/>
    <m/>
    <m/>
    <m/>
    <s v="Help prepare for an advanced degree"/>
    <m/>
    <m/>
    <d v="1985-02-01T00:00:00"/>
    <x v="19"/>
    <n v="7"/>
    <n v="100"/>
    <n v="9"/>
    <n v="15"/>
    <s v="Spain"/>
    <n v="1"/>
    <m/>
    <m/>
    <m/>
    <m/>
    <n v="0"/>
    <m/>
    <m/>
    <m/>
    <m/>
    <m/>
    <m/>
    <m/>
    <m/>
    <x v="0"/>
    <m/>
    <m/>
    <m/>
    <m/>
    <m/>
    <s v="Deep Learning Foundations"/>
    <m/>
    <m/>
    <m/>
    <m/>
    <s v="Live Help"/>
    <m/>
    <n v="3"/>
    <m/>
    <n v="5"/>
    <m/>
    <n v="4"/>
    <s v="Its awesome, go for it. I t would be one of the most important steps you take during the formative years of your career"/>
    <s v="Google"/>
    <m/>
    <n v="9"/>
    <s v="Keep it up. Its awesome!"/>
    <s v="Tensorflow , keras"/>
    <s v="Keep up the good work!"/>
    <n v="1"/>
  </r>
  <r>
    <n v="377"/>
    <n v="377"/>
    <m/>
    <m/>
    <m/>
    <s v="Help prepare for an advanced degree"/>
    <m/>
    <m/>
    <d v="1985-01-01T00:00:00"/>
    <x v="19"/>
    <n v="7"/>
    <n v="90"/>
    <n v="14"/>
    <n v="12"/>
    <s v="India"/>
    <n v="1"/>
    <m/>
    <m/>
    <m/>
    <m/>
    <n v="1"/>
    <s v="Software Engineer"/>
    <m/>
    <m/>
    <s v="Senior Software Engineer "/>
    <s v="Technology &amp; Internet"/>
    <m/>
    <n v="11"/>
    <s v="Teradata"/>
    <x v="2"/>
    <m/>
    <m/>
    <m/>
    <m/>
    <m/>
    <s v="Deep Learning Foundations"/>
    <m/>
    <m/>
    <m/>
    <m/>
    <s v="Stack Overflow"/>
    <m/>
    <n v="6"/>
    <m/>
    <n v="4"/>
    <m/>
    <n v="24"/>
    <s v="Triple the estimate of how much time you have to spend"/>
    <s v="Google"/>
    <m/>
    <n v="8"/>
    <s v=" "/>
    <s v=" "/>
    <s v=" "/>
    <n v="0"/>
  </r>
  <r>
    <n v="378"/>
    <n v="378"/>
    <s v="Start a new career in this field"/>
    <m/>
    <m/>
    <m/>
    <m/>
    <m/>
    <d v="1988-10-26T00:00:00"/>
    <x v="10"/>
    <n v="7"/>
    <n v="45"/>
    <n v="6"/>
    <n v="3"/>
    <s v="Spain"/>
    <n v="1"/>
    <m/>
    <m/>
    <m/>
    <m/>
    <n v="1"/>
    <s v="Other"/>
    <m/>
    <s v="Individual Contributor"/>
    <m/>
    <m/>
    <s v="Industrial Automation"/>
    <n v="0"/>
    <s v="JR Automation Technologies"/>
    <x v="0"/>
    <m/>
    <m/>
    <m/>
    <s v="Machine Learning Engineer"/>
    <m/>
    <m/>
    <m/>
    <m/>
    <m/>
    <m/>
    <s v="Forums"/>
    <m/>
    <n v="5"/>
    <m/>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n v="379"/>
    <n v="379"/>
    <s v="Start a new career in this field"/>
    <m/>
    <m/>
    <m/>
    <m/>
    <m/>
    <d v="1979-08-01T00:00:00"/>
    <x v="18"/>
    <n v="8"/>
    <n v="90"/>
    <n v="12"/>
    <n v="15"/>
    <s v="Argentina"/>
    <n v="0"/>
    <s v="track suit / sweat suit"/>
    <m/>
    <m/>
    <s v="&quot;I am a learning machine&quot;"/>
    <n v="1"/>
    <s v="Product Management/Project Management"/>
    <m/>
    <s v="Manager"/>
    <m/>
    <s v="Automotive"/>
    <m/>
    <n v="1"/>
    <s v="Valeo"/>
    <x v="2"/>
    <m/>
    <m/>
    <m/>
    <m/>
    <s v="Artificial Intelligence"/>
    <m/>
    <m/>
    <m/>
    <m/>
    <m/>
    <s v="Forums"/>
    <m/>
    <m/>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n v="380"/>
    <m/>
    <m/>
    <m/>
    <m/>
    <s v="General interest in the topic (personal growth and enrichment)"/>
    <m/>
    <d v="1996-06-01T00:00:00"/>
    <x v="14"/>
    <n v="8"/>
    <n v="45"/>
    <n v="10"/>
    <n v="5"/>
    <s v="US"/>
    <n v="1"/>
    <m/>
    <m/>
    <m/>
    <m/>
    <n v="1"/>
    <s v="Software Engineer"/>
    <m/>
    <s v="Intern"/>
    <m/>
    <s v="Automotive"/>
    <m/>
    <n v="1"/>
    <s v="Tesla"/>
    <x v="5"/>
    <m/>
    <m/>
    <m/>
    <s v="Machine Learning Engineer"/>
    <m/>
    <m/>
    <m/>
    <m/>
    <m/>
    <m/>
    <s v="Stack Overflow"/>
    <m/>
    <m/>
    <n v="25"/>
    <n v="5"/>
    <m/>
    <n v="1"/>
    <s v="Just do it "/>
    <s v="Google"/>
    <m/>
    <n v="10"/>
    <s v="Give more scholarship opportunities "/>
    <s v="Aero and space engineering, please =D"/>
    <m/>
    <n v="1"/>
  </r>
  <r>
    <n v="381"/>
    <n v="381"/>
    <s v="Start a new career in this field"/>
    <s v="Grow skills for my current role"/>
    <m/>
    <m/>
    <s v="General interest in the topic (personal growth and enrichment)"/>
    <m/>
    <d v="1972-12-02T00:00:00"/>
    <x v="7"/>
    <n v="8"/>
    <n v="15"/>
    <n v="12"/>
    <n v="24"/>
    <s v="France"/>
    <n v="1"/>
    <m/>
    <m/>
    <m/>
    <m/>
    <n v="1"/>
    <s v="Other"/>
    <m/>
    <s v="President"/>
    <m/>
    <s v="Retail &amp; Consumer Durables"/>
    <m/>
    <n v="20"/>
    <s v="Madrid"/>
    <x v="2"/>
    <m/>
    <m/>
    <m/>
    <s v="Machine Learning Engineer"/>
    <m/>
    <m/>
    <m/>
    <m/>
    <m/>
    <m/>
    <s v="Forums"/>
    <m/>
    <n v="4"/>
    <m/>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n v="382"/>
    <s v="Start a new career in this field"/>
    <m/>
    <m/>
    <m/>
    <m/>
    <m/>
    <d v="1992-05-06T00:00:00"/>
    <x v="15"/>
    <n v="7"/>
    <n v="2"/>
    <n v="7"/>
    <n v="2"/>
    <s v="Canada"/>
    <n v="0"/>
    <s v="shoes (brand is TBDâ€¦ probably Adidas or Puma)"/>
    <m/>
    <m/>
    <s v="Go high or go home"/>
    <n v="1"/>
    <s v="Software Engineer"/>
    <m/>
    <s v="Individual Contributor"/>
    <m/>
    <s v="Retail &amp; Consumer Durables"/>
    <m/>
    <n v="2"/>
    <s v="TOLA Corp"/>
    <x v="0"/>
    <m/>
    <m/>
    <m/>
    <m/>
    <m/>
    <s v="Deep Learning Foundations"/>
    <m/>
    <m/>
    <m/>
    <m/>
    <s v="Slack Channel"/>
    <m/>
    <n v="4"/>
    <m/>
    <n v="3"/>
    <m/>
    <n v="5"/>
    <s v="Stay engaged in slack community as lots of questions"/>
    <s v="Facebook"/>
    <m/>
    <n v="8"/>
    <s v="Make more hands on exercises"/>
    <s v="Machine Learning, Big data"/>
    <m/>
    <m/>
  </r>
  <r>
    <n v="383"/>
    <n v="383"/>
    <s v="Start a new career in this field"/>
    <m/>
    <m/>
    <m/>
    <s v="General interest in the topic (personal growth and enrichment)"/>
    <m/>
    <d v="1986-09-05T00:00:00"/>
    <x v="9"/>
    <n v="6"/>
    <n v="80"/>
    <n v="10"/>
    <n v="3"/>
    <s v="Spain"/>
    <n v="1"/>
    <s v="jacket (brand is TBD... probably Patagonia)"/>
    <m/>
    <s v="â€œData is the new bacon&quot;"/>
    <m/>
    <n v="1"/>
    <s v="Co-founder (or solo founder)"/>
    <m/>
    <s v="Not Applicable"/>
    <m/>
    <s v="Technology &amp; Internet"/>
    <m/>
    <n v="10"/>
    <s v="Simples"/>
    <x v="0"/>
    <m/>
    <m/>
    <m/>
    <m/>
    <m/>
    <s v="Deep Learning Foundations"/>
    <m/>
    <m/>
    <m/>
    <m/>
    <s v="Slack Channel"/>
    <m/>
    <m/>
    <n v="18"/>
    <n v="4"/>
    <m/>
    <n v="20"/>
    <s v="Think where you want to reach, and bring the future to the present. This will make you study every day"/>
    <s v="Google"/>
    <m/>
    <n v="10"/>
    <s v="Nothing"/>
    <s v="Math"/>
    <s v="I would like to thank you all!"/>
    <m/>
  </r>
  <r>
    <n v="384"/>
    <n v="384"/>
    <s v="Start a new career in this field"/>
    <m/>
    <m/>
    <m/>
    <s v="General interest in the topic (personal growth and enrichment)"/>
    <m/>
    <d v="1991-04-12T00:00:00"/>
    <x v="5"/>
    <n v="7"/>
    <n v="0"/>
    <n v="8"/>
    <n v="12"/>
    <s v="Japan"/>
    <n v="0"/>
    <s v="hoodie"/>
    <m/>
    <s v="â€Math - all the cool kids are doing itâ€"/>
    <m/>
    <n v="1"/>
    <s v="Software Engineer"/>
    <m/>
    <s v="Director"/>
    <m/>
    <s v="Healthcare and Pharmaceuticals"/>
    <m/>
    <n v="8"/>
    <s v="self-employed"/>
    <x v="0"/>
    <m/>
    <m/>
    <m/>
    <m/>
    <m/>
    <s v="Deep Learning Foundations"/>
    <m/>
    <m/>
    <m/>
    <s v="Front-End Web Developer"/>
    <s v="Stack Overflow"/>
    <m/>
    <n v="1"/>
    <m/>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n v="385"/>
    <n v="385"/>
    <m/>
    <s v="Grow skills for my current role"/>
    <m/>
    <m/>
    <m/>
    <m/>
    <d v="1995-01-22T00:00:00"/>
    <x v="13"/>
    <n v="7"/>
    <n v="40"/>
    <n v="7"/>
    <n v="2"/>
    <s v="Japan"/>
    <n v="1"/>
    <m/>
    <m/>
    <m/>
    <m/>
    <n v="1"/>
    <s v=" Artificial Intelligence Engineer"/>
    <m/>
    <s v="Individual Contributor"/>
    <m/>
    <s v="Technology &amp; Internet"/>
    <m/>
    <n v="1"/>
    <s v="Aganitha"/>
    <x v="2"/>
    <m/>
    <m/>
    <m/>
    <m/>
    <m/>
    <s v="Deep Learning Foundations"/>
    <m/>
    <m/>
    <m/>
    <m/>
    <s v="Slack Channel"/>
    <m/>
    <n v="5"/>
    <m/>
    <n v="3"/>
    <m/>
    <n v="9"/>
    <s v="Do the projects honestly"/>
    <s v="Friend / word of mouth"/>
    <m/>
    <n v="8"/>
    <s v="More theoretical content"/>
    <m/>
    <m/>
    <n v="1"/>
  </r>
  <r>
    <n v="386"/>
    <n v="386"/>
    <m/>
    <s v="Grow skills for my current role"/>
    <m/>
    <m/>
    <m/>
    <m/>
    <d v="2017-04-18T00:00:00"/>
    <x v="28"/>
    <n v="7"/>
    <n v="40"/>
    <n v="8"/>
    <n v="3"/>
    <s v="China"/>
    <n v="1"/>
    <m/>
    <m/>
    <m/>
    <m/>
    <n v="1"/>
    <s v="Software Engineer"/>
    <m/>
    <s v="Individual Contributor"/>
    <m/>
    <s v="Telecommunications"/>
    <m/>
    <n v="9"/>
    <s v="Nokia"/>
    <x v="0"/>
    <m/>
    <m/>
    <m/>
    <m/>
    <m/>
    <s v="Deep Learning Foundations"/>
    <m/>
    <m/>
    <m/>
    <s v="Android Developer"/>
    <s v="Forums"/>
    <m/>
    <n v="6"/>
    <m/>
    <n v="2"/>
    <m/>
    <n v="10"/>
    <s v="Be patient, it is normal things won't work at the first try, just need to keep trying"/>
    <s v="Google"/>
    <m/>
    <n v="10"/>
    <s v="Have more self paced nanodegrees instead of term based "/>
    <s v="Android Things"/>
    <s v="Thank you Udacity, you are doing an awesome job"/>
    <n v="1"/>
  </r>
  <r>
    <n v="387"/>
    <n v="387"/>
    <m/>
    <s v="Grow skills for my current role"/>
    <m/>
    <m/>
    <m/>
    <m/>
    <d v="1983-09-22T00:00:00"/>
    <x v="6"/>
    <n v="7"/>
    <n v="35"/>
    <n v="6"/>
    <n v="2"/>
    <s v="US"/>
    <n v="1"/>
    <m/>
    <m/>
    <m/>
    <m/>
    <n v="1"/>
    <s v="Data Engineer"/>
    <m/>
    <s v="Director"/>
    <m/>
    <s v="Technology &amp; Internet"/>
    <m/>
    <n v="12"/>
    <s v="Google"/>
    <x v="0"/>
    <m/>
    <m/>
    <m/>
    <m/>
    <m/>
    <s v="Deep Learning Foundations"/>
    <m/>
    <m/>
    <m/>
    <m/>
    <s v="Slack Channel"/>
    <m/>
    <n v="6"/>
    <m/>
    <n v="4"/>
    <m/>
    <n v="5"/>
    <s v="Study regularly and read old chapters again"/>
    <s v="Facebook"/>
    <m/>
    <n v="10"/>
    <s v="Have in person meetups"/>
    <m/>
    <m/>
    <n v="1"/>
  </r>
  <r>
    <n v="388"/>
    <n v="388"/>
    <s v="Start a new career in this field"/>
    <s v="Grow skills for my current role"/>
    <m/>
    <m/>
    <s v="General interest in the topic (personal growth and enrichment)"/>
    <m/>
    <d v="1989-02-23T00:00:00"/>
    <x v="10"/>
    <n v="6"/>
    <n v="140"/>
    <n v="5"/>
    <n v="4"/>
    <s v="Argentina"/>
    <n v="1"/>
    <m/>
    <m/>
    <m/>
    <m/>
    <n v="1"/>
    <s v="Software Engineer"/>
    <m/>
    <s v="Individual Contributor"/>
    <m/>
    <s v="Food &amp; Beverages"/>
    <m/>
    <n v="3"/>
    <s v="redbull "/>
    <x v="0"/>
    <m/>
    <m/>
    <m/>
    <m/>
    <s v="Artificial Intelligence"/>
    <s v="Deep Learning Foundations"/>
    <m/>
    <m/>
    <m/>
    <m/>
    <s v="Forums"/>
    <m/>
    <n v="5"/>
    <m/>
    <n v="5"/>
    <m/>
    <n v="10"/>
    <s v="consume an elephant piece by piece"/>
    <s v="Google"/>
    <m/>
    <n v="7"/>
    <s v="Help facilitate/incentivize more in-person mingling with community members"/>
    <m/>
    <m/>
    <n v="1"/>
  </r>
  <r>
    <n v="389"/>
    <n v="389"/>
    <m/>
    <s v="Grow skills for my current role"/>
    <m/>
    <m/>
    <m/>
    <m/>
    <d v="1993-05-11T00:00:00"/>
    <x v="27"/>
    <n v="7"/>
    <n v="120"/>
    <n v="8"/>
    <n v="3"/>
    <s v="Russia"/>
    <n v="0"/>
    <s v="shoes (brand is TBDâ€¦ probably Adidas or Puma)"/>
    <m/>
    <s v="â€œMachine learning for lifeâ€"/>
    <m/>
    <n v="1"/>
    <s v="Software Engineer"/>
    <m/>
    <s v="Individual Contributor"/>
    <m/>
    <s v="Technology &amp; Internet"/>
    <m/>
    <n v="2"/>
    <s v="Python Developer"/>
    <x v="4"/>
    <m/>
    <m/>
    <m/>
    <s v="Machine Learning Engineer"/>
    <m/>
    <m/>
    <m/>
    <m/>
    <m/>
    <m/>
    <s v="Forums"/>
    <m/>
    <n v="6"/>
    <m/>
    <n v="5"/>
    <m/>
    <n v="3"/>
    <s v="Consistency is more important in learning process."/>
    <m/>
    <s v="Email"/>
    <n v="9"/>
    <s v="Conducting meets for alumni in popular cities is a good idea."/>
    <s v="Data Science"/>
    <s v="I really enjoyed my course doing in Udacity. I really want to thank you for improving me technically."/>
    <n v="1"/>
  </r>
  <r>
    <n v="390"/>
    <n v="390"/>
    <s v="Start a new career in this field"/>
    <s v="Grow skills for my current role"/>
    <m/>
    <m/>
    <s v="General interest in the topic (personal growth and enrichment)"/>
    <m/>
    <d v="1977-09-13T00:00:00"/>
    <x v="16"/>
    <n v="7"/>
    <n v="50"/>
    <n v="10"/>
    <n v="6"/>
    <s v="Spain"/>
    <n v="1"/>
    <m/>
    <m/>
    <m/>
    <m/>
    <n v="1"/>
    <s v="Software Engineer"/>
    <m/>
    <s v="Vice President"/>
    <m/>
    <s v="Insurance"/>
    <m/>
    <n v="11"/>
    <s v="LGT Capital Partners"/>
    <x v="1"/>
    <m/>
    <m/>
    <m/>
    <m/>
    <s v="Artificial Intelligence"/>
    <m/>
    <m/>
    <m/>
    <m/>
    <m/>
    <s v="Forums"/>
    <m/>
    <n v="4"/>
    <m/>
    <n v="1"/>
    <m/>
    <n v="40"/>
    <s v="Use the preview of the program well, so you know what you're getting and manage your expectations on the content of the Nanodegree."/>
    <s v="Google"/>
    <m/>
    <n v="7"/>
    <s v="Be more open about the usefulness of a Nanodegree in the job market."/>
    <m/>
    <m/>
    <n v="0"/>
  </r>
  <r>
    <n v="391"/>
    <n v="391"/>
    <m/>
    <m/>
    <m/>
    <s v="Help prepare for an advanced degree"/>
    <m/>
    <m/>
    <d v="1981-02-15T00:00:00"/>
    <x v="1"/>
    <n v="8"/>
    <n v="60"/>
    <n v="10"/>
    <n v="5"/>
    <s v="Canada"/>
    <n v="0"/>
    <s v="t-shirt"/>
    <m/>
    <s v="â€œA quality life demands quality questionsâ€"/>
    <m/>
    <n v="1"/>
    <s v="Software Engineer"/>
    <m/>
    <s v="Not Applicable"/>
    <m/>
    <s v="Utilities, Energy and Extraction"/>
    <m/>
    <n v="1"/>
    <s v="Energypro GmbH"/>
    <x v="5"/>
    <m/>
    <m/>
    <m/>
    <m/>
    <m/>
    <s v="Deep Learning Foundations"/>
    <m/>
    <m/>
    <m/>
    <m/>
    <s v="Forums"/>
    <m/>
    <n v="5"/>
    <m/>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n v="392"/>
    <m/>
    <m/>
    <m/>
    <m/>
    <s v="General interest in the topic (personal growth and enrichment)"/>
    <m/>
    <d v="1974-08-31T00:00:00"/>
    <x v="17"/>
    <n v="7"/>
    <n v="30"/>
    <n v="10"/>
    <n v="4"/>
    <s v="UK"/>
    <n v="1"/>
    <m/>
    <m/>
    <m/>
    <m/>
    <n v="1"/>
    <s v="Business Intelligence / Business Analyst"/>
    <m/>
    <s v="Manager"/>
    <m/>
    <s v="Telecommunications"/>
    <m/>
    <n v="10"/>
    <s v="Telnor"/>
    <x v="0"/>
    <s v="Intro to Programming"/>
    <m/>
    <m/>
    <m/>
    <m/>
    <m/>
    <m/>
    <m/>
    <m/>
    <s v="Android Basics "/>
    <s v="Mentor Help (classroom or 1:1 mentors)"/>
    <m/>
    <m/>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n v="393"/>
    <m/>
    <m/>
    <s v="Help move from academia to industry"/>
    <m/>
    <s v="General interest in the topic (personal growth and enrichment)"/>
    <m/>
    <d v="1985-02-19T00:00:00"/>
    <x v="19"/>
    <n v="8"/>
    <n v="40"/>
    <n v="12"/>
    <n v="75"/>
    <s v="France"/>
    <n v="1"/>
    <m/>
    <m/>
    <m/>
    <m/>
    <n v="1"/>
    <s v="Data Scientist"/>
    <m/>
    <s v="Individual Contributor"/>
    <m/>
    <s v="Healthcare and Pharmaceuticals"/>
    <m/>
    <n v="2"/>
    <s v="Henry Ford Healthcare System"/>
    <x v="2"/>
    <m/>
    <m/>
    <m/>
    <s v="Machine Learning Engineer"/>
    <m/>
    <m/>
    <m/>
    <m/>
    <m/>
    <m/>
    <m/>
    <s v="I received no help."/>
    <n v="4"/>
    <m/>
    <m/>
    <n v="12"/>
    <n v="12"/>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n v="394"/>
    <n v="394"/>
    <m/>
    <m/>
    <m/>
    <m/>
    <s v="General interest in the topic (personal growth and enrichment)"/>
    <m/>
    <d v="1976-06-13T00:00:00"/>
    <x v="36"/>
    <n v="8"/>
    <n v="0"/>
    <n v="2"/>
    <n v="0"/>
    <s v="Russia"/>
    <n v="1"/>
    <m/>
    <m/>
    <m/>
    <m/>
    <n v="1"/>
    <s v="Consulting"/>
    <m/>
    <s v="Individual Contributor"/>
    <m/>
    <s v="Technology &amp; Internet"/>
    <m/>
    <n v="20"/>
    <s v="Curry Gosselin Group Inc."/>
    <x v="2"/>
    <m/>
    <m/>
    <m/>
    <s v="Machine Learning Engineer"/>
    <m/>
    <m/>
    <m/>
    <m/>
    <m/>
    <m/>
    <s v="Forums"/>
    <m/>
    <n v="2"/>
    <m/>
    <n v="2"/>
    <m/>
    <n v="80"/>
    <s v="Use the forums."/>
    <m/>
    <s v="Bloomberg"/>
    <n v="10"/>
    <s v="n/a"/>
    <s v="Augmented Reality"/>
    <s v="I'd like to invest in Udacity. Offer investment opportunities to Udacity Alumni."/>
    <n v="1"/>
  </r>
  <r>
    <n v="395"/>
    <n v="395"/>
    <s v="Start a new career in this field"/>
    <s v="Grow skills for my current role"/>
    <m/>
    <s v="Help prepare for an advanced degree"/>
    <s v="General interest in the topic (personal growth and enrichment)"/>
    <m/>
    <d v="1976-12-16T00:00:00"/>
    <x v="20"/>
    <n v="7"/>
    <n v="3"/>
    <n v="15"/>
    <n v="7"/>
    <s v="Canada"/>
    <n v="0"/>
    <s v="backpack"/>
    <m/>
    <m/>
    <s v="Never stop learning"/>
    <n v="1"/>
    <s v="Consulting"/>
    <m/>
    <s v="Manager"/>
    <m/>
    <s v="Telecommunications"/>
    <m/>
    <n v="20"/>
    <s v="Ericcson"/>
    <x v="0"/>
    <m/>
    <m/>
    <m/>
    <m/>
    <m/>
    <s v="Deep Learning Foundations"/>
    <m/>
    <m/>
    <m/>
    <m/>
    <s v="Slack Channel"/>
    <m/>
    <n v="5"/>
    <m/>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n v="396"/>
    <n v="396"/>
    <s v="Start a new career in this field"/>
    <m/>
    <m/>
    <s v="Help prepare for an advanced degree"/>
    <s v="General interest in the topic (personal growth and enrichment)"/>
    <m/>
    <d v="1978-02-10T00:00:00"/>
    <x v="16"/>
    <n v="7"/>
    <n v="0"/>
    <n v="8"/>
    <n v="10"/>
    <s v="China"/>
    <n v="1"/>
    <m/>
    <m/>
    <m/>
    <m/>
    <n v="1"/>
    <s v="Co-founder (or solo founder)"/>
    <m/>
    <s v="Director"/>
    <m/>
    <s v="Transportation &amp; Delivery"/>
    <m/>
    <n v="15"/>
    <s v="Antevis UAB"/>
    <x v="2"/>
    <m/>
    <m/>
    <m/>
    <m/>
    <m/>
    <s v="Deep Learning Foundations"/>
    <m/>
    <m/>
    <m/>
    <m/>
    <s v="Forums"/>
    <m/>
    <n v="6"/>
    <m/>
    <n v="6"/>
    <m/>
    <n v="8"/>
    <s v="Implement and keep for further reference all lessons code locally on your machine. Get familiar with Source control and GitHub"/>
    <s v="Google"/>
    <m/>
    <n v="10"/>
    <s v="To have an option to pull lessons and quizzes code from GitHub might be a good idea."/>
    <m/>
    <m/>
    <n v="1"/>
  </r>
  <r>
    <n v="397"/>
    <n v="397"/>
    <m/>
    <s v="Grow skills for my current role"/>
    <m/>
    <m/>
    <m/>
    <m/>
    <d v="1986-08-23T00:00:00"/>
    <x v="9"/>
    <n v="8"/>
    <n v="20"/>
    <n v="6"/>
    <n v="0"/>
    <s v="China"/>
    <n v="0"/>
    <s v="jacket (brand is TBD... probably Patagonia)"/>
    <m/>
    <s v="â€œA quality life demands quality questionsâ€"/>
    <m/>
    <n v="1"/>
    <s v="Software Engineer"/>
    <m/>
    <s v="Individual Contributor"/>
    <m/>
    <s v="Technology &amp; Internet"/>
    <m/>
    <n v="8"/>
    <s v="Facebook"/>
    <x v="0"/>
    <m/>
    <m/>
    <m/>
    <m/>
    <s v="Artificial Intelligence"/>
    <m/>
    <m/>
    <m/>
    <m/>
    <m/>
    <s v="Slack Channel"/>
    <m/>
    <n v="2"/>
    <m/>
    <n v="2"/>
    <m/>
    <n v="3"/>
    <s v="Be curious, motivated"/>
    <s v="Facebook"/>
    <m/>
    <n v="6"/>
    <s v="Difficult to relearn a concept from video"/>
    <m/>
    <m/>
    <n v="1"/>
  </r>
  <r>
    <n v="398"/>
    <n v="398"/>
    <s v="Start a new career in this field"/>
    <m/>
    <m/>
    <m/>
    <s v="General interest in the topic (personal growth and enrichment)"/>
    <m/>
    <d v="1962-06-05T00:00:00"/>
    <x v="40"/>
    <n v="7"/>
    <n v="90"/>
    <n v="13"/>
    <n v="20"/>
    <s v="Russia"/>
    <n v="1"/>
    <s v="t-shirt"/>
    <m/>
    <s v="â€œMachine learning for lifeâ€"/>
    <m/>
    <n v="1"/>
    <s v="Software Engineer"/>
    <m/>
    <s v="Manager"/>
    <m/>
    <s v="Technology &amp; Internet"/>
    <m/>
    <n v="20"/>
    <s v="Geoscape"/>
    <x v="2"/>
    <m/>
    <m/>
    <m/>
    <m/>
    <s v="Artificial Intelligence"/>
    <s v="Deep Learning Foundations"/>
    <m/>
    <m/>
    <m/>
    <s v="Android Developer"/>
    <s v="Stack Overflow"/>
    <m/>
    <n v="6"/>
    <m/>
    <n v="3"/>
    <m/>
    <n v="12"/>
    <s v="Stay focused on the goal. Use all available resources and reach out to mentors and fellow students."/>
    <s v="Google"/>
    <m/>
    <n v="10"/>
    <s v="Provide more quizzes."/>
    <s v="Calculus primer"/>
    <s v="So far, Udacity Rocks!"/>
    <m/>
  </r>
  <r>
    <n v="399"/>
    <n v="399"/>
    <m/>
    <s v="Grow skills for my current role"/>
    <s v="Help move from academia to industry"/>
    <s v="Help prepare for an advanced degree"/>
    <m/>
    <m/>
    <d v="1995-07-26T00:00:00"/>
    <x v="14"/>
    <n v="5"/>
    <n v="0"/>
    <n v="8"/>
    <n v="10"/>
    <s v="UK"/>
    <n v="1"/>
    <m/>
    <m/>
    <m/>
    <m/>
    <n v="0"/>
    <m/>
    <m/>
    <m/>
    <m/>
    <m/>
    <m/>
    <m/>
    <m/>
    <x v="3"/>
    <m/>
    <m/>
    <s v="Data Analyst"/>
    <m/>
    <m/>
    <m/>
    <m/>
    <m/>
    <s v="None"/>
    <m/>
    <m/>
    <m/>
    <m/>
    <m/>
    <m/>
    <m/>
    <m/>
    <m/>
    <s v="Friend / word of mouth"/>
    <m/>
    <n v="8"/>
    <s v="I was pretty much happy with the services that provided"/>
    <s v="Deep learning free course "/>
    <s v="Love you guys "/>
    <n v="1"/>
  </r>
  <r>
    <n v="400"/>
    <n v="400"/>
    <s v="Start a new career in this field"/>
    <s v="Grow skills for my current role"/>
    <m/>
    <m/>
    <s v="General interest in the topic (personal growth and enrichment)"/>
    <m/>
    <d v="2017-07-24T00:00:00"/>
    <x v="24"/>
    <n v="7"/>
    <n v="30"/>
    <n v="12"/>
    <n v="25"/>
    <s v="France"/>
    <n v="0"/>
    <s v="track suit / sweat suit"/>
    <m/>
    <s v="â€œA quality life demands quality questionsâ€"/>
    <m/>
    <n v="1"/>
    <s v="Accounting/Finance"/>
    <m/>
    <s v="Manager"/>
    <m/>
    <s v="Real Estate"/>
    <m/>
    <n v="6"/>
    <s v="MeyerPartner"/>
    <x v="2"/>
    <m/>
    <m/>
    <s v="Data Analyst"/>
    <m/>
    <m/>
    <m/>
    <m/>
    <m/>
    <m/>
    <m/>
    <s v="Stack Overflow"/>
    <m/>
    <n v="4"/>
    <m/>
    <n v="4"/>
    <m/>
    <n v="25"/>
    <s v="Don't get distracted"/>
    <m/>
    <s v="News"/>
    <n v="7"/>
    <s v="Improve career advice. Be more specific covering different situations"/>
    <m/>
    <s v="Maybe test different presenters"/>
    <n v="0"/>
  </r>
  <r>
    <n v="401"/>
    <n v="401"/>
    <s v="Start a new career in this field"/>
    <s v="Grow skills for my current role"/>
    <m/>
    <m/>
    <s v="General interest in the topic (personal growth and enrichment)"/>
    <m/>
    <d v="1974-03-20T00:00:00"/>
    <x v="23"/>
    <n v="7"/>
    <n v="100"/>
    <n v="11"/>
    <n v="6"/>
    <s v="China"/>
    <n v="0"/>
    <s v="hat"/>
    <m/>
    <s v="â€œA quality life demands quality questionsâ€"/>
    <m/>
    <n v="1"/>
    <s v="Other"/>
    <m/>
    <m/>
    <s v="Tax Officer"/>
    <s v="Government"/>
    <m/>
    <n v="3"/>
    <s v="Revenue Services of Brazil"/>
    <x v="0"/>
    <m/>
    <m/>
    <m/>
    <s v="Machine Learning Engineer"/>
    <m/>
    <m/>
    <m/>
    <m/>
    <m/>
    <m/>
    <s v="Forums"/>
    <m/>
    <n v="5"/>
    <m/>
    <n v="5"/>
    <m/>
    <n v="130"/>
    <s v="Have a time planning and do the activities according to it"/>
    <s v="Google"/>
    <m/>
    <n v="7"/>
    <s v="Improve some classes and topics"/>
    <s v="Social Network Analysis"/>
    <m/>
    <n v="1"/>
  </r>
  <r>
    <n v="402"/>
    <n v="402"/>
    <m/>
    <s v="Grow skills for my current role"/>
    <m/>
    <m/>
    <m/>
    <m/>
    <d v="1989-06-22T00:00:00"/>
    <x v="10"/>
    <n v="7"/>
    <n v="10"/>
    <n v="10"/>
    <n v="15"/>
    <s v="Mexico"/>
    <n v="1"/>
    <m/>
    <m/>
    <m/>
    <m/>
    <n v="1"/>
    <s v="Software Engineer"/>
    <m/>
    <s v="Not Applicable"/>
    <m/>
    <s v="Technology &amp; Internet"/>
    <m/>
    <n v="6"/>
    <s v="Vizzuality"/>
    <x v="2"/>
    <m/>
    <m/>
    <m/>
    <s v="Machine Learning Engineer"/>
    <m/>
    <m/>
    <m/>
    <m/>
    <m/>
    <m/>
    <s v="Slack Channel"/>
    <m/>
    <n v="4"/>
    <m/>
    <n v="4"/>
    <m/>
    <n v="10"/>
    <s v="work every day "/>
    <s v="Google"/>
    <m/>
    <n v="10"/>
    <s v="im quite happy with the current experience"/>
    <s v="devops, systems, server side engineering"/>
    <m/>
    <n v="1"/>
  </r>
  <r>
    <n v="403"/>
    <n v="403"/>
    <s v="Start a new career in this field"/>
    <s v="Grow skills for my current role"/>
    <m/>
    <m/>
    <s v="General interest in the topic (personal growth and enrichment)"/>
    <m/>
    <d v="1987-01-29T00:00:00"/>
    <x v="9"/>
    <n v="8"/>
    <n v="45"/>
    <n v="12"/>
    <n v="2"/>
    <s v="Singapore"/>
    <n v="1"/>
    <m/>
    <m/>
    <m/>
    <m/>
    <n v="1"/>
    <s v="Business Intelligence / Business Analyst"/>
    <m/>
    <s v="Manager"/>
    <m/>
    <s v="Healthcare and Pharmaceuticals"/>
    <m/>
    <n v="2"/>
    <s v="Mylan"/>
    <x v="0"/>
    <m/>
    <m/>
    <s v="Data Analyst"/>
    <m/>
    <m/>
    <m/>
    <m/>
    <m/>
    <m/>
    <m/>
    <s v="Forums"/>
    <m/>
    <n v="6"/>
    <m/>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n v="404"/>
    <n v="404"/>
    <s v="Start a new career in this field"/>
    <m/>
    <s v="Help move from academia to industry"/>
    <s v="Help prepare for an advanced degree"/>
    <s v="General interest in the topic (personal growth and enrichment)"/>
    <m/>
    <d v="1991-05-07T00:00:00"/>
    <x v="5"/>
    <n v="7"/>
    <n v="60"/>
    <n v="8"/>
    <n v="2"/>
    <s v="France"/>
    <n v="0"/>
    <s v="t-shirt"/>
    <m/>
    <s v="â€œData is the new bacon&quot;"/>
    <m/>
    <n v="1"/>
    <s v="Student"/>
    <m/>
    <s v="Intern"/>
    <m/>
    <s v="Nonprofit"/>
    <m/>
    <n v="2"/>
    <s v="Fraunhofer IMW"/>
    <x v="0"/>
    <m/>
    <m/>
    <m/>
    <m/>
    <s v="Artificial Intelligence"/>
    <m/>
    <m/>
    <m/>
    <m/>
    <m/>
    <s v="Stack Overflow"/>
    <m/>
    <n v="5"/>
    <m/>
    <n v="3"/>
    <m/>
    <n v="10"/>
    <s v="Keep praticing and take every chance to apply your knowledge!"/>
    <s v="Google"/>
    <m/>
    <n v="10"/>
    <s v="Everything is fine"/>
    <s v="Logic based AI"/>
    <s v="No thanks!"/>
    <n v="1"/>
  </r>
  <r>
    <n v="405"/>
    <n v="405"/>
    <m/>
    <m/>
    <m/>
    <s v="Help prepare for an advanced degree"/>
    <s v="General interest in the topic (personal growth and enrichment)"/>
    <m/>
    <d v="1996-05-27T00:00:00"/>
    <x v="14"/>
    <n v="4"/>
    <n v="10"/>
    <n v="10"/>
    <n v="14"/>
    <s v="UK"/>
    <n v="0"/>
    <s v="t-shirt"/>
    <m/>
    <s v="â€œMachine learning for lifeâ€"/>
    <m/>
    <n v="0"/>
    <m/>
    <m/>
    <m/>
    <m/>
    <m/>
    <m/>
    <m/>
    <m/>
    <x v="0"/>
    <m/>
    <m/>
    <m/>
    <s v="Machine Learning Engineer"/>
    <m/>
    <m/>
    <m/>
    <m/>
    <m/>
    <m/>
    <s v="Forums"/>
    <m/>
    <m/>
    <n v="30"/>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n v="406"/>
    <n v="406"/>
    <s v="Start a new career in this field"/>
    <m/>
    <m/>
    <m/>
    <s v="General interest in the topic (personal growth and enrichment)"/>
    <m/>
    <d v="1984-08-31T00:00:00"/>
    <x v="19"/>
    <n v="8"/>
    <n v="60"/>
    <n v="10"/>
    <n v="20"/>
    <s v="China"/>
    <n v="0"/>
    <s v="t-shirt"/>
    <m/>
    <s v="â€Math - all the cool kids are doing itâ€"/>
    <m/>
    <n v="1"/>
    <s v="Educator / Instructor"/>
    <m/>
    <s v="Not Applicable"/>
    <m/>
    <s v="Education"/>
    <m/>
    <n v="6"/>
    <s v="University of northern Colorado"/>
    <x v="2"/>
    <m/>
    <m/>
    <m/>
    <m/>
    <m/>
    <s v="Deep Learning Foundations"/>
    <m/>
    <m/>
    <m/>
    <m/>
    <s v="Forums"/>
    <m/>
    <n v="3"/>
    <m/>
    <n v="5"/>
    <m/>
    <n v="6"/>
    <s v="Work hard and start projects early"/>
    <s v="Google"/>
    <m/>
    <n v="8"/>
    <s v="Have more of the program but before starting"/>
    <m/>
    <m/>
    <n v="0"/>
  </r>
  <r>
    <n v="407"/>
    <n v="407"/>
    <m/>
    <s v="Grow skills for my current role"/>
    <m/>
    <m/>
    <s v="General interest in the topic (personal growth and enrichment)"/>
    <m/>
    <d v="1991-07-19T00:00:00"/>
    <x v="15"/>
    <n v="6"/>
    <n v="50"/>
    <n v="12"/>
    <n v="2"/>
    <s v="Canada"/>
    <n v="0"/>
    <s v="t-shirt"/>
    <m/>
    <s v="â€œData is the new bacon&quot;"/>
    <m/>
    <n v="1"/>
    <s v="Software Engineer"/>
    <m/>
    <s v="Individual Contributor"/>
    <m/>
    <s v="Airlines &amp; Aerospace (including Defense)"/>
    <m/>
    <n v="3"/>
    <s v="Bradar - Embraer Defesa e SeguranÃ§a"/>
    <x v="0"/>
    <m/>
    <m/>
    <m/>
    <s v="Machine Learning Engineer"/>
    <m/>
    <m/>
    <m/>
    <m/>
    <m/>
    <m/>
    <s v="Stack Overflow"/>
    <m/>
    <n v="6"/>
    <m/>
    <n v="6"/>
    <m/>
    <n v="220"/>
    <s v="Focus on the studying, practice everyday and stackoverflow will always be your bestfriend. "/>
    <s v="Friend / word of mouth"/>
    <m/>
    <n v="10"/>
    <s v="More challenges"/>
    <s v="Some topics about signal processing would be interesting "/>
    <m/>
    <n v="0"/>
  </r>
  <r>
    <n v="408"/>
    <n v="408"/>
    <m/>
    <m/>
    <s v="Help move from academia to industry"/>
    <s v="Help prepare for an advanced degree"/>
    <s v="General interest in the topic (personal growth and enrichment)"/>
    <m/>
    <d v="1989-03-28T00:00:00"/>
    <x v="10"/>
    <n v="7"/>
    <n v="180"/>
    <n v="8"/>
    <n v="30"/>
    <s v="Spain"/>
    <n v="0"/>
    <s v="hoodie"/>
    <m/>
    <s v="â€œData is the new bacon&quot;"/>
    <m/>
    <n v="1"/>
    <s v="Student"/>
    <m/>
    <s v="Not Applicable"/>
    <m/>
    <s v="Government"/>
    <m/>
    <n v="2"/>
    <s v="Minas Gerais House of Representatives"/>
    <x v="2"/>
    <m/>
    <m/>
    <m/>
    <m/>
    <m/>
    <s v="Deep Learning Foundations"/>
    <m/>
    <m/>
    <m/>
    <m/>
    <s v="Forums"/>
    <m/>
    <n v="4"/>
    <m/>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n v="409"/>
    <m/>
    <m/>
    <m/>
    <m/>
    <s v="General interest in the topic (personal growth and enrichment)"/>
    <m/>
    <m/>
    <x v="21"/>
    <n v="45"/>
    <n v="180"/>
    <n v="6"/>
    <n v="5"/>
    <s v="Singapore"/>
    <n v="0"/>
    <s v="track suit / sweat suit"/>
    <m/>
    <s v="â€œMachine learning for lifeâ€"/>
    <m/>
    <n v="1"/>
    <s v="Data Scientist"/>
    <m/>
    <s v="Director"/>
    <m/>
    <s v="Government"/>
    <m/>
    <n v="27"/>
    <s v="DC"/>
    <x v="2"/>
    <m/>
    <m/>
    <m/>
    <s v="Machine Learning Engineer"/>
    <m/>
    <m/>
    <m/>
    <m/>
    <m/>
    <m/>
    <s v="Forums"/>
    <m/>
    <n v="6"/>
    <m/>
    <n v="6"/>
    <m/>
    <n v="20"/>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n v="410"/>
    <n v="410"/>
    <m/>
    <s v="Grow skills for my current role"/>
    <m/>
    <m/>
    <s v="General interest in the topic (personal growth and enrichment)"/>
    <m/>
    <d v="1969-07-26T00:00:00"/>
    <x v="26"/>
    <n v="7"/>
    <n v="90"/>
    <n v="9"/>
    <n v="5"/>
    <s v="India"/>
    <n v="1"/>
    <m/>
    <m/>
    <m/>
    <m/>
    <n v="1"/>
    <s v="Software Engineer"/>
    <m/>
    <s v="Individual Contributor"/>
    <m/>
    <s v="Technology &amp; Internet"/>
    <m/>
    <n v="21"/>
    <m/>
    <x v="0"/>
    <m/>
    <m/>
    <m/>
    <m/>
    <m/>
    <s v="Deep Learning Foundations"/>
    <m/>
    <m/>
    <m/>
    <m/>
    <s v="Forums"/>
    <m/>
    <n v="5"/>
    <m/>
    <n v="5"/>
    <m/>
    <n v="36"/>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n v="411"/>
    <m/>
    <s v="Grow skills for my current role"/>
    <m/>
    <m/>
    <s v="General interest in the topic (personal growth and enrichment)"/>
    <m/>
    <d v="1988-01-24T00:00:00"/>
    <x v="2"/>
    <n v="7"/>
    <n v="40"/>
    <n v="10"/>
    <n v="12"/>
    <s v="Argentina"/>
    <n v="0"/>
    <s v="hoodie"/>
    <m/>
    <s v="â€œMachine learning for lifeâ€"/>
    <m/>
    <n v="1"/>
    <s v="Data Scientist"/>
    <m/>
    <s v="Manager"/>
    <m/>
    <s v="Telecommunications"/>
    <m/>
    <n v="3"/>
    <s v="Telia "/>
    <x v="1"/>
    <m/>
    <m/>
    <m/>
    <m/>
    <s v="Artificial Intelligence"/>
    <m/>
    <m/>
    <m/>
    <m/>
    <m/>
    <s v="Slack Channel"/>
    <m/>
    <n v="4"/>
    <m/>
    <n v="3"/>
    <m/>
    <n v="5"/>
    <s v="Pacing and leave lots of time to finish a project. Never feel rushed and panic "/>
    <s v="Google"/>
    <m/>
    <n v="10"/>
    <s v="The app is broken "/>
    <s v="Languages "/>
    <m/>
    <n v="1"/>
  </r>
  <r>
    <n v="412"/>
    <n v="412"/>
    <m/>
    <s v="Grow skills for my current role"/>
    <m/>
    <m/>
    <m/>
    <m/>
    <d v="1992-11-08T00:00:00"/>
    <x v="27"/>
    <n v="7"/>
    <n v="40"/>
    <n v="10"/>
    <n v="10"/>
    <s v="Argentina"/>
    <n v="0"/>
    <s v="hoodie"/>
    <m/>
    <s v="â€œA quality life demands quality questionsâ€"/>
    <m/>
    <n v="1"/>
    <s v="Software Engineer"/>
    <m/>
    <s v="Individual Contributor"/>
    <m/>
    <s v="Technology &amp; Internet"/>
    <m/>
    <n v="3"/>
    <s v="Indotrading"/>
    <x v="0"/>
    <m/>
    <m/>
    <m/>
    <m/>
    <s v="Artificial Intelligence"/>
    <m/>
    <m/>
    <m/>
    <m/>
    <m/>
    <s v="Forums"/>
    <m/>
    <m/>
    <n v="8"/>
    <n v="3"/>
    <m/>
    <n v="12"/>
    <s v="keep learning, dont give up"/>
    <s v="Google"/>
    <m/>
    <n v="7"/>
    <s v="more hands on project"/>
    <s v="advanced mobile development"/>
    <s v="no"/>
    <n v="1"/>
  </r>
  <r>
    <n v="413"/>
    <n v="413"/>
    <m/>
    <s v="Grow skills for my current role"/>
    <m/>
    <m/>
    <s v="General interest in the topic (personal growth and enrichment)"/>
    <m/>
    <d v="1992-01-27T00:00:00"/>
    <x v="15"/>
    <n v="7"/>
    <n v="30"/>
    <n v="10"/>
    <n v="20"/>
    <s v="Russia"/>
    <n v="0"/>
    <s v="hoodie"/>
    <m/>
    <s v="â€œMachine learning for lifeâ€"/>
    <m/>
    <n v="1"/>
    <s v="Software Engineer"/>
    <m/>
    <s v="Individual Contributor"/>
    <m/>
    <s v="Technology &amp; Internet"/>
    <m/>
    <n v="6"/>
    <s v="Apple"/>
    <x v="2"/>
    <m/>
    <m/>
    <m/>
    <m/>
    <m/>
    <s v="Deep Learning Foundations"/>
    <m/>
    <m/>
    <m/>
    <m/>
    <s v="Forums"/>
    <m/>
    <m/>
    <n v="15"/>
    <n v="4"/>
    <m/>
    <n v="8"/>
    <s v="Lifelong learning determines how far you can be."/>
    <s v="Google"/>
    <m/>
    <n v="10"/>
    <s v="Keep improving the course, like I'm in ML Nanodegreee too, there're some courses are pulled together but totally non-related."/>
    <s v="Self-driving car and AI"/>
    <s v="not yet."/>
    <n v="1"/>
  </r>
  <r>
    <n v="414"/>
    <n v="414"/>
    <m/>
    <s v="Grow skills for my current role"/>
    <m/>
    <m/>
    <m/>
    <m/>
    <d v="1991-05-11T00:00:00"/>
    <x v="5"/>
    <n v="7"/>
    <n v="60"/>
    <n v="12"/>
    <n v="10"/>
    <s v="Argentina"/>
    <n v="0"/>
    <s v="hoodie"/>
    <m/>
    <s v="â€œData is the new bacon&quot;"/>
    <m/>
    <n v="1"/>
    <s v="Business Intelligence / Business Analyst"/>
    <m/>
    <s v="Individual Contributor"/>
    <m/>
    <s v="Advertising &amp; Marketing"/>
    <m/>
    <n v="2"/>
    <s v="Accenture"/>
    <x v="2"/>
    <m/>
    <m/>
    <m/>
    <s v="Machine Learning Engineer"/>
    <m/>
    <m/>
    <m/>
    <m/>
    <m/>
    <m/>
    <s v="Stack Overflow"/>
    <m/>
    <n v="3"/>
    <m/>
    <n v="2"/>
    <m/>
    <n v="4"/>
    <s v="You know you have it in you! Go for it!"/>
    <s v="Friend / word of mouth"/>
    <m/>
    <n v="9"/>
    <s v="I cannot possibly think of anything. Udacity is wonderful!"/>
    <s v="Spark, Scala"/>
    <s v="Great work! Keep it up :)"/>
    <n v="0"/>
  </r>
  <r>
    <n v="415"/>
    <n v="415"/>
    <s v="Start a new career in this field"/>
    <m/>
    <m/>
    <m/>
    <m/>
    <m/>
    <d v="1996-12-22T00:00:00"/>
    <x v="12"/>
    <n v="5"/>
    <n v="60"/>
    <n v="8"/>
    <n v="2"/>
    <s v="UK"/>
    <n v="1"/>
    <m/>
    <m/>
    <m/>
    <m/>
    <n v="0"/>
    <m/>
    <m/>
    <m/>
    <m/>
    <m/>
    <m/>
    <m/>
    <m/>
    <x v="3"/>
    <m/>
    <m/>
    <s v="Data Analyst"/>
    <m/>
    <m/>
    <m/>
    <m/>
    <m/>
    <m/>
    <m/>
    <s v="Slack Channel"/>
    <m/>
    <n v="5"/>
    <m/>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n v="416"/>
    <n v="416"/>
    <s v="Start a new career in this field"/>
    <s v="Grow skills for my current role"/>
    <m/>
    <m/>
    <s v="General interest in the topic (personal growth and enrichment)"/>
    <m/>
    <d v="1985-08-18T00:00:00"/>
    <x v="0"/>
    <n v="8"/>
    <n v="30"/>
    <n v="8"/>
    <n v="3"/>
    <s v="Mexico"/>
    <n v="1"/>
    <m/>
    <m/>
    <m/>
    <m/>
    <n v="1"/>
    <s v="Data Engineer"/>
    <m/>
    <s v="Individual Contributor"/>
    <m/>
    <s v="Technology &amp; Internet"/>
    <m/>
    <n v="7"/>
    <s v="IBM"/>
    <x v="2"/>
    <m/>
    <m/>
    <m/>
    <m/>
    <s v="Artificial Intelligence"/>
    <m/>
    <m/>
    <m/>
    <m/>
    <m/>
    <s v="Forums"/>
    <m/>
    <n v="6"/>
    <m/>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n v="417"/>
    <n v="417"/>
    <m/>
    <m/>
    <m/>
    <s v="Help prepare for an advanced degree"/>
    <m/>
    <m/>
    <d v="1996-05-22T00:00:00"/>
    <x v="14"/>
    <n v="5"/>
    <n v="40"/>
    <n v="16"/>
    <n v="12"/>
    <s v="Russia"/>
    <n v="1"/>
    <m/>
    <m/>
    <m/>
    <m/>
    <n v="1"/>
    <s v="Machine Learning Engineer"/>
    <m/>
    <s v="Intern"/>
    <m/>
    <s v="Education"/>
    <m/>
    <n v="1"/>
    <s v="University of Houston"/>
    <x v="0"/>
    <m/>
    <m/>
    <m/>
    <m/>
    <m/>
    <s v="Deep Learning Foundations"/>
    <m/>
    <m/>
    <m/>
    <m/>
    <s v="Stack Overflow"/>
    <m/>
    <n v="5"/>
    <m/>
    <n v="4"/>
    <m/>
    <n v="3"/>
    <s v="Ask as many questions on slack and use the extra resources provided"/>
    <s v="Google"/>
    <m/>
    <n v="10"/>
    <s v="Add more advanced topics"/>
    <s v="C++"/>
    <s v="Y'all are amazing"/>
    <n v="1"/>
  </r>
  <r>
    <n v="418"/>
    <n v="418"/>
    <m/>
    <m/>
    <m/>
    <m/>
    <s v="General interest in the topic (personal growth and enrichment)"/>
    <m/>
    <d v="1984-08-04T00:00:00"/>
    <x v="19"/>
    <n v="8"/>
    <n v="180"/>
    <n v="6"/>
    <n v="200"/>
    <s v="US"/>
    <n v="0"/>
    <s v="hoodie"/>
    <m/>
    <s v="â€Math - all the cool kids are doing itâ€"/>
    <m/>
    <n v="1"/>
    <s v="Software Engineer"/>
    <m/>
    <s v="Individual Contributor"/>
    <m/>
    <m/>
    <s v="Finance "/>
    <n v="9"/>
    <m/>
    <x v="2"/>
    <m/>
    <m/>
    <s v="Data Analyst"/>
    <m/>
    <m/>
    <m/>
    <m/>
    <m/>
    <m/>
    <m/>
    <s v="Forums"/>
    <m/>
    <n v="4"/>
    <m/>
    <n v="2"/>
    <m/>
    <n v="800"/>
    <s v="Commit"/>
    <s v="Google"/>
    <m/>
    <n v="9"/>
    <s v="n/a"/>
    <s v="n/a"/>
    <m/>
    <n v="1"/>
  </r>
  <r>
    <n v="419"/>
    <n v="419"/>
    <m/>
    <s v="Grow skills for my current role"/>
    <m/>
    <s v="Help prepare for an advanced degree"/>
    <s v="General interest in the topic (personal growth and enrichment)"/>
    <m/>
    <d v="1989-02-21T00:00:00"/>
    <x v="10"/>
    <n v="7"/>
    <n v="60"/>
    <n v="540"/>
    <n v="12"/>
    <s v="Mexico"/>
    <n v="0"/>
    <s v="backpack"/>
    <m/>
    <s v="â€Math - all the cool kids are doing itâ€"/>
    <m/>
    <n v="1"/>
    <s v="Data Engineer"/>
    <m/>
    <s v="Individual Contributor"/>
    <m/>
    <s v="Airlines &amp; Aerospace (including Defense)"/>
    <m/>
    <n v="5"/>
    <s v="SpaceX"/>
    <x v="2"/>
    <m/>
    <m/>
    <s v="Data Analyst"/>
    <m/>
    <s v="Artificial Intelligence"/>
    <m/>
    <m/>
    <m/>
    <m/>
    <m/>
    <s v="Forums"/>
    <m/>
    <m/>
    <s v="10+"/>
    <n v="6"/>
    <m/>
    <n v="400"/>
    <s v="Get ahead at the start"/>
    <s v="Google"/>
    <m/>
    <n v="8"/>
    <s v="The AI nanodegree was really weak on the help versus the data analyst program which was much better"/>
    <m/>
    <m/>
    <n v="1"/>
  </r>
  <r>
    <n v="420"/>
    <n v="420"/>
    <m/>
    <m/>
    <s v="Help move from academia to industry"/>
    <s v="Help prepare for an advanced degree"/>
    <s v="General interest in the topic (personal growth and enrichment)"/>
    <m/>
    <d v="1993-06-03T00:00:00"/>
    <x v="27"/>
    <n v="7"/>
    <n v="3"/>
    <n v="8"/>
    <n v="6"/>
    <s v="Spain"/>
    <n v="1"/>
    <m/>
    <m/>
    <m/>
    <m/>
    <n v="1"/>
    <s v="Business Intelligence / Business Analyst"/>
    <m/>
    <s v="Individual Contributor"/>
    <m/>
    <s v="Manufacturing"/>
    <m/>
    <n v="1"/>
    <m/>
    <x v="0"/>
    <m/>
    <m/>
    <m/>
    <m/>
    <s v="Artificial Intelligence"/>
    <m/>
    <m/>
    <m/>
    <m/>
    <m/>
    <s v="Forums"/>
    <m/>
    <n v="3"/>
    <m/>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n v="421"/>
    <s v="Start a new career in this field"/>
    <s v="Grow skills for my current role"/>
    <s v="Help move from academia to industry"/>
    <m/>
    <s v="General interest in the topic (personal growth and enrichment)"/>
    <m/>
    <d v="1995-08-20T00:00:00"/>
    <x v="14"/>
    <n v="8"/>
    <n v="0"/>
    <n v="10"/>
    <n v="2"/>
    <s v="India"/>
    <n v="0"/>
    <s v="backpack"/>
    <m/>
    <s v="â€œA quality life demands quality questionsâ€"/>
    <m/>
    <n v="0"/>
    <m/>
    <m/>
    <m/>
    <m/>
    <m/>
    <m/>
    <m/>
    <m/>
    <x v="0"/>
    <m/>
    <m/>
    <m/>
    <s v="Machine Learning Engineer"/>
    <m/>
    <m/>
    <m/>
    <m/>
    <m/>
    <s v="Android Developer"/>
    <s v="Forums"/>
    <m/>
    <m/>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n v="422"/>
    <n v="422"/>
    <m/>
    <s v="Grow skills for my current role"/>
    <m/>
    <m/>
    <s v="General interest in the topic (personal growth and enrichment)"/>
    <m/>
    <d v="1991-11-26T00:00:00"/>
    <x v="15"/>
    <n v="7"/>
    <n v="1"/>
    <n v="10"/>
    <n v="10"/>
    <s v="US"/>
    <n v="1"/>
    <m/>
    <m/>
    <m/>
    <m/>
    <n v="1"/>
    <s v="Data Analyst"/>
    <m/>
    <s v="Individual Contributor"/>
    <m/>
    <s v="Technology &amp; Internet"/>
    <m/>
    <n v="3"/>
    <s v="PayPal"/>
    <x v="0"/>
    <m/>
    <m/>
    <m/>
    <m/>
    <m/>
    <s v="Deep Learning Foundations"/>
    <m/>
    <m/>
    <m/>
    <m/>
    <s v="Forums"/>
    <m/>
    <m/>
    <n v="15"/>
    <n v="3"/>
    <m/>
    <n v="20"/>
    <s v="i think the single most important thing is to be persistentï¼Œsometimesï¼Œi have difficult understanding the topicï¼Œjust keep goingï¼Œa few days laterï¼Œthings difficult to understand before would become trivial"/>
    <s v="Google"/>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n v="423"/>
    <m/>
    <s v="Grow skills for my current role"/>
    <m/>
    <s v="Help prepare for an advanced degree"/>
    <m/>
    <m/>
    <d v="1981-07-28T00:00:00"/>
    <x v="3"/>
    <n v="6"/>
    <n v="60"/>
    <n v="7"/>
    <n v="10"/>
    <s v="India"/>
    <n v="1"/>
    <m/>
    <m/>
    <m/>
    <m/>
    <n v="1"/>
    <s v="Software Engineer"/>
    <m/>
    <s v="Not Applicable"/>
    <m/>
    <s v="Technology &amp; Internet"/>
    <m/>
    <n v="11"/>
    <s v="ClickSales"/>
    <x v="2"/>
    <m/>
    <m/>
    <m/>
    <m/>
    <s v="Artificial Intelligence"/>
    <m/>
    <m/>
    <m/>
    <m/>
    <m/>
    <s v="Stack Overflow"/>
    <m/>
    <n v="4"/>
    <m/>
    <n v="4"/>
    <m/>
    <n v="10"/>
    <s v="Work on it every day for about 10-30 minutes."/>
    <s v="Google"/>
    <m/>
    <n v="10"/>
    <s v="I really like the new interface, and videos."/>
    <s v="Video Game design"/>
    <s v="I love Udacity, I think you are a game changer in the education and technology world."/>
    <n v="1"/>
  </r>
  <r>
    <n v="424"/>
    <n v="424"/>
    <m/>
    <s v="Grow skills for my current role"/>
    <m/>
    <s v="Help prepare for an advanced degree"/>
    <m/>
    <m/>
    <d v="1993-05-06T00:00:00"/>
    <x v="27"/>
    <n v="5"/>
    <n v="240"/>
    <n v="6"/>
    <n v="24"/>
    <s v="UK"/>
    <n v="1"/>
    <m/>
    <m/>
    <m/>
    <m/>
    <n v="1"/>
    <s v="Software Engineer"/>
    <m/>
    <s v="Not Applicable"/>
    <m/>
    <s v="Technology &amp; Internet"/>
    <m/>
    <n v="2"/>
    <s v="Platform45"/>
    <x v="4"/>
    <m/>
    <m/>
    <m/>
    <m/>
    <m/>
    <s v="Deep Learning Foundations"/>
    <m/>
    <m/>
    <m/>
    <m/>
    <s v="Slack Channel"/>
    <m/>
    <n v="4"/>
    <m/>
    <n v="4"/>
    <m/>
    <n v="12"/>
    <s v="Learn a little bit every day. Read as many papers as possible and watch lectures where you can"/>
    <s v="Google"/>
    <m/>
    <n v="10"/>
    <s v="Not much"/>
    <m/>
    <m/>
    <n v="0"/>
  </r>
  <r>
    <n v="425"/>
    <n v="425"/>
    <s v="Start a new career in this field"/>
    <m/>
    <m/>
    <m/>
    <m/>
    <m/>
    <d v="1961-06-18T00:00:00"/>
    <x v="33"/>
    <n v="7"/>
    <n v="0"/>
    <n v="8"/>
    <n v="15"/>
    <s v="Mexico"/>
    <n v="0"/>
    <s v="backpack"/>
    <m/>
    <s v="â€œMachine learning for lifeâ€"/>
    <m/>
    <n v="1"/>
    <s v="Consulting"/>
    <m/>
    <s v="Individual Contributor"/>
    <m/>
    <s v="Technology &amp; Internet"/>
    <m/>
    <n v="30"/>
    <s v="Freelancing"/>
    <x v="2"/>
    <m/>
    <m/>
    <m/>
    <s v="Machine Learning Engineer"/>
    <m/>
    <m/>
    <m/>
    <m/>
    <m/>
    <m/>
    <s v="Forums"/>
    <m/>
    <n v="6"/>
    <m/>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
    <s v="Python, Deep learning"/>
    <s v="The support by the team was excellent!"/>
    <n v="1"/>
  </r>
  <r>
    <n v="426"/>
    <n v="426"/>
    <m/>
    <m/>
    <s v="Help move from academia to industry"/>
    <m/>
    <s v="General interest in the topic (personal growth and enrichment)"/>
    <m/>
    <m/>
    <x v="21"/>
    <n v="8"/>
    <n v="0"/>
    <n v="8"/>
    <n v="4"/>
    <s v="France"/>
    <n v="0"/>
    <s v="track suit / sweat suit"/>
    <m/>
    <s v="â€œMachine learning for lifeâ€"/>
    <m/>
    <n v="0"/>
    <m/>
    <m/>
    <m/>
    <m/>
    <m/>
    <m/>
    <m/>
    <m/>
    <x v="2"/>
    <m/>
    <m/>
    <m/>
    <m/>
    <s v="Artificial Intelligence"/>
    <m/>
    <m/>
    <m/>
    <m/>
    <s v="Full Stack Web Developer"/>
    <s v="Mentor Help (classroom or 1:1 mentors)"/>
    <m/>
    <n v="4"/>
    <m/>
    <n v="6"/>
    <m/>
    <n v="4"/>
    <s v="Persistence"/>
    <s v="Google"/>
    <m/>
    <n v="8"/>
    <m/>
    <m/>
    <m/>
    <n v="0"/>
  </r>
  <r>
    <n v="427"/>
    <n v="427"/>
    <s v="Start a new career in this field"/>
    <m/>
    <m/>
    <m/>
    <m/>
    <m/>
    <d v="1982-01-01T00:00:00"/>
    <x v="3"/>
    <n v="7"/>
    <n v="40"/>
    <n v="7"/>
    <n v="36"/>
    <s v="Argentina"/>
    <n v="0"/>
    <s v="t-shirt"/>
    <m/>
    <s v="â€œA quality life demands quality questionsâ€"/>
    <m/>
    <n v="1"/>
    <s v="Other"/>
    <m/>
    <s v="Not Applicable"/>
    <m/>
    <s v="Government"/>
    <m/>
    <n v="6"/>
    <s v="Texas Department of Criminal Justice"/>
    <x v="5"/>
    <m/>
    <m/>
    <m/>
    <s v="Machine Learning Engineer"/>
    <m/>
    <m/>
    <m/>
    <m/>
    <m/>
    <m/>
    <s v="Forums"/>
    <m/>
    <n v="5"/>
    <m/>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n v="428"/>
    <m/>
    <m/>
    <m/>
    <m/>
    <s v="General interest in the topic (personal growth and enrichment)"/>
    <m/>
    <d v="1994-12-21T00:00:00"/>
    <x v="13"/>
    <n v="7"/>
    <n v="120"/>
    <n v="8"/>
    <n v="8"/>
    <s v="UK"/>
    <n v="1"/>
    <s v="hoodie"/>
    <m/>
    <s v="â€œMachine learning for lifeâ€"/>
    <m/>
    <n v="0"/>
    <m/>
    <m/>
    <m/>
    <m/>
    <m/>
    <m/>
    <m/>
    <m/>
    <x v="4"/>
    <m/>
    <m/>
    <s v="Data Analyst"/>
    <m/>
    <m/>
    <m/>
    <s v="Self-Driving Car Engineer"/>
    <m/>
    <m/>
    <m/>
    <s v="Forums"/>
    <m/>
    <n v="6"/>
    <m/>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n v="429"/>
    <s v="Start a new career in this field"/>
    <s v="Grow skills for my current role"/>
    <s v="Help move from academia to industry"/>
    <m/>
    <m/>
    <m/>
    <d v="1982-01-09T00:00:00"/>
    <x v="3"/>
    <n v="7"/>
    <n v="20"/>
    <n v="8"/>
    <n v="2"/>
    <s v="Russia"/>
    <n v="0"/>
    <s v="hoodie"/>
    <m/>
    <s v="â€œA quality life demands quality questionsâ€"/>
    <m/>
    <n v="0"/>
    <m/>
    <m/>
    <m/>
    <m/>
    <m/>
    <m/>
    <m/>
    <m/>
    <x v="1"/>
    <m/>
    <m/>
    <s v="Data Analyst"/>
    <m/>
    <m/>
    <m/>
    <m/>
    <m/>
    <m/>
    <m/>
    <s v="Forums"/>
    <m/>
    <m/>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n v="430"/>
    <s v="Start a new career in this field"/>
    <m/>
    <m/>
    <s v="Help prepare for an advanced degree"/>
    <s v="General interest in the topic (personal growth and enrichment)"/>
    <m/>
    <d v="1991-12-19T00:00:00"/>
    <x v="15"/>
    <n v="8"/>
    <n v="15"/>
    <n v="6"/>
    <n v="30"/>
    <s v="Singapore"/>
    <n v="0"/>
    <s v="t-shirt"/>
    <m/>
    <s v="â€Math - all the cool kids are doing itâ€"/>
    <m/>
    <n v="1"/>
    <s v="Software Engineer"/>
    <m/>
    <s v="Individual Contributor"/>
    <m/>
    <s v="Technology &amp; Internet"/>
    <m/>
    <n v="2"/>
    <s v="Navex Global"/>
    <x v="0"/>
    <m/>
    <m/>
    <m/>
    <s v="Machine Learning Engineer"/>
    <m/>
    <m/>
    <m/>
    <m/>
    <m/>
    <m/>
    <s v="Stack Overflow"/>
    <m/>
    <n v="3"/>
    <m/>
    <n v="3"/>
    <m/>
    <n v="5"/>
    <s v="Work a little every day, even if it's just a small amount."/>
    <s v="Google"/>
    <m/>
    <n v="9"/>
    <s v="It would have been fun to have a study group. I wish there was a system for planning study groups. "/>
    <m/>
    <m/>
    <n v="1"/>
  </r>
  <r>
    <n v="431"/>
    <n v="431"/>
    <s v="Start a new career in this field"/>
    <m/>
    <s v="Help move from academia to industry"/>
    <m/>
    <s v="General interest in the topic (personal growth and enrichment)"/>
    <m/>
    <d v="1990-12-31T00:00:00"/>
    <x v="5"/>
    <n v="6"/>
    <n v="0"/>
    <n v="4"/>
    <n v="4"/>
    <s v="Russia"/>
    <n v="1"/>
    <m/>
    <m/>
    <m/>
    <m/>
    <n v="1"/>
    <s v="Data Scientist"/>
    <m/>
    <s v="Intern"/>
    <m/>
    <s v="Healthcare and Pharmaceuticals"/>
    <m/>
    <n v="0"/>
    <s v="Remote"/>
    <x v="0"/>
    <m/>
    <m/>
    <s v="Data Analyst"/>
    <m/>
    <m/>
    <m/>
    <m/>
    <m/>
    <m/>
    <m/>
    <s v="Forums"/>
    <m/>
    <m/>
    <n v="10"/>
    <n v="2"/>
    <m/>
    <n v="8"/>
    <s v="Follow a regular schedule and take active part in forum discussions"/>
    <s v="Google"/>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n v="432"/>
    <s v="Start a new career in this field"/>
    <m/>
    <m/>
    <m/>
    <m/>
    <m/>
    <d v="1983-09-26T00:00:00"/>
    <x v="6"/>
    <n v="7"/>
    <n v="40"/>
    <n v="12"/>
    <n v="10"/>
    <s v="Spain"/>
    <n v="0"/>
    <s v="hoodie"/>
    <m/>
    <s v="â€œMachine learning for lifeâ€"/>
    <m/>
    <n v="1"/>
    <s v="Business/Strategy"/>
    <m/>
    <s v="Director"/>
    <m/>
    <s v="Business Support &amp; Logistics"/>
    <m/>
    <n v="13"/>
    <s v="AxisPoint Consulting"/>
    <x v="2"/>
    <m/>
    <m/>
    <m/>
    <s v="Machine Learning Engineer"/>
    <m/>
    <s v="Deep Learning Foundations"/>
    <m/>
    <m/>
    <m/>
    <m/>
    <s v="Forums"/>
    <m/>
    <n v="6"/>
    <m/>
    <n v="5"/>
    <m/>
    <n v="6"/>
    <s v="Try to look at the problems from different points of view and solve them by different ways"/>
    <s v="Friend / word of mouth"/>
    <m/>
    <n v="8"/>
    <s v="Make more projects and do them more complex"/>
    <s v="Actually I'm passing 2nd term of AIND program"/>
    <m/>
    <n v="1"/>
  </r>
  <r>
    <n v="433"/>
    <n v="433"/>
    <s v="Start a new career in this field"/>
    <s v="Grow skills for my current role"/>
    <m/>
    <m/>
    <m/>
    <m/>
    <d v="1986-01-22T00:00:00"/>
    <x v="0"/>
    <n v="6"/>
    <n v="30"/>
    <n v="12"/>
    <n v="2"/>
    <s v="US"/>
    <n v="0"/>
    <s v="hoodie"/>
    <m/>
    <m/>
    <s v="I create the future"/>
    <n v="1"/>
    <s v="Software Engineer"/>
    <m/>
    <m/>
    <s v="Medium level"/>
    <s v="Entertainment &amp; Leisure"/>
    <m/>
    <n v="3"/>
    <s v="Rakuten Inc."/>
    <x v="2"/>
    <m/>
    <m/>
    <s v="Data Analyst"/>
    <m/>
    <m/>
    <m/>
    <m/>
    <m/>
    <m/>
    <m/>
    <s v="Stack Overflow"/>
    <m/>
    <m/>
    <n v="12"/>
    <n v="5"/>
    <m/>
    <n v="20"/>
    <s v="Talk to people for help"/>
    <s v="Google"/>
    <m/>
    <n v="8"/>
    <s v="Have no idea so far"/>
    <s v="Data engineer, big scale website infrastructure "/>
    <s v="Help us to have the experience of a business level project "/>
    <n v="1"/>
  </r>
  <r>
    <n v="434"/>
    <n v="434"/>
    <m/>
    <m/>
    <m/>
    <m/>
    <s v="General interest in the topic (personal growth and enrichment)"/>
    <m/>
    <d v="1981-12-10T00:00:00"/>
    <x v="3"/>
    <n v="4"/>
    <n v="0"/>
    <n v="10"/>
    <n v="120"/>
    <s v="Argentina"/>
    <n v="0"/>
    <s v="backpack"/>
    <m/>
    <s v="â€œMachine learning for lifeâ€"/>
    <m/>
    <n v="1"/>
    <s v="Consulting"/>
    <m/>
    <s v="Not Applicable"/>
    <m/>
    <s v="Technology &amp; Internet"/>
    <m/>
    <n v="15"/>
    <m/>
    <x v="0"/>
    <m/>
    <m/>
    <m/>
    <s v="Machine Learning Engineer"/>
    <m/>
    <m/>
    <m/>
    <m/>
    <m/>
    <m/>
    <s v="Slack Channel"/>
    <m/>
    <n v="5"/>
    <m/>
    <m/>
    <n v="10"/>
    <n v="20"/>
    <s v="Study hard."/>
    <s v="Google"/>
    <m/>
    <n v="10"/>
    <s v="I would like to have textbooks indications."/>
    <m/>
    <m/>
    <n v="0"/>
  </r>
  <r>
    <n v="435"/>
    <n v="435"/>
    <s v="Start a new career in this field"/>
    <m/>
    <m/>
    <s v="Help prepare for an advanced degree"/>
    <s v="General interest in the topic (personal growth and enrichment)"/>
    <m/>
    <d v="1987-02-25T00:00:00"/>
    <x v="9"/>
    <n v="8"/>
    <n v="60"/>
    <n v="12"/>
    <n v="20"/>
    <s v="France"/>
    <n v="0"/>
    <s v="hoodie"/>
    <m/>
    <s v="â€œA quality life demands quality questionsâ€"/>
    <m/>
    <n v="0"/>
    <m/>
    <m/>
    <m/>
    <m/>
    <m/>
    <m/>
    <m/>
    <m/>
    <x v="2"/>
    <m/>
    <m/>
    <s v="Data Analyst"/>
    <m/>
    <m/>
    <m/>
    <m/>
    <m/>
    <m/>
    <m/>
    <s v="Forums"/>
    <m/>
    <n v="3"/>
    <m/>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n v="436"/>
    <m/>
    <s v="Grow skills for my current role"/>
    <s v="Help move from academia to industry"/>
    <m/>
    <s v="General interest in the topic (personal growth and enrichment)"/>
    <m/>
    <d v="1992-05-01T00:00:00"/>
    <x v="15"/>
    <n v="8"/>
    <n v="0"/>
    <n v="8"/>
    <n v="15"/>
    <s v="Japan"/>
    <n v="1"/>
    <m/>
    <m/>
    <m/>
    <m/>
    <n v="0"/>
    <m/>
    <m/>
    <m/>
    <m/>
    <m/>
    <m/>
    <m/>
    <m/>
    <x v="2"/>
    <m/>
    <m/>
    <m/>
    <m/>
    <m/>
    <s v="Deep Learning Foundations"/>
    <m/>
    <m/>
    <m/>
    <m/>
    <s v="Forums"/>
    <m/>
    <n v="3"/>
    <m/>
    <n v="5"/>
    <m/>
    <n v="5"/>
    <s v="The community of Nanodegree is really great, you can get help from there. People there really loves sharing"/>
    <s v="Google"/>
    <m/>
    <n v="8"/>
    <s v="Help me quickly get started in a new field"/>
    <s v="I haven't consider it yet"/>
    <s v="Sorry I'm a shy boy : )"/>
    <n v="0"/>
  </r>
  <r>
    <n v="437"/>
    <n v="437"/>
    <m/>
    <m/>
    <m/>
    <m/>
    <s v="General interest in the topic (personal growth and enrichment)"/>
    <m/>
    <d v="1980-04-02T00:00:00"/>
    <x v="18"/>
    <n v="7"/>
    <n v="50"/>
    <n v="8"/>
    <n v="3"/>
    <s v="US"/>
    <n v="1"/>
    <m/>
    <m/>
    <m/>
    <m/>
    <n v="1"/>
    <s v="Software Engineer"/>
    <m/>
    <s v="Individual Contributor"/>
    <m/>
    <s v="Technology &amp; Internet"/>
    <m/>
    <n v="12"/>
    <m/>
    <x v="2"/>
    <m/>
    <m/>
    <m/>
    <m/>
    <m/>
    <s v="Deep Learning Foundations"/>
    <m/>
    <m/>
    <m/>
    <m/>
    <s v="Stack Overflow"/>
    <m/>
    <n v="3"/>
    <m/>
    <n v="2"/>
    <m/>
    <n v="5"/>
    <s v="Be regular and try to stick to deadlines. Attend all lectures and do not leave them for the weekend. Finish them as and when they happen."/>
    <s v="Google"/>
    <m/>
    <n v="7"/>
    <s v="More email notifications about start of lectures/chapters and approaching deadlines."/>
    <m/>
    <m/>
    <n v="0"/>
  </r>
  <r>
    <n v="438"/>
    <n v="438"/>
    <m/>
    <m/>
    <s v="Help move from academia to industry"/>
    <s v="Help prepare for an advanced degree"/>
    <m/>
    <m/>
    <d v="1993-11-02T00:00:00"/>
    <x v="4"/>
    <n v="7"/>
    <n v="30"/>
    <n v="8"/>
    <n v="5"/>
    <s v="Russia"/>
    <n v="1"/>
    <m/>
    <m/>
    <m/>
    <m/>
    <n v="0"/>
    <m/>
    <m/>
    <m/>
    <m/>
    <m/>
    <m/>
    <m/>
    <m/>
    <x v="0"/>
    <m/>
    <m/>
    <m/>
    <s v="Machine Learning Engineer"/>
    <m/>
    <m/>
    <m/>
    <m/>
    <m/>
    <m/>
    <s v="Forums"/>
    <m/>
    <n v="6"/>
    <m/>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n v="439"/>
    <n v="439"/>
    <m/>
    <m/>
    <m/>
    <m/>
    <m/>
    <s v="Master a domain that will form the foundation of my next company."/>
    <d v="1968-10-13T00:00:00"/>
    <x v="38"/>
    <n v="7"/>
    <n v="0"/>
    <n v="8"/>
    <n v="20"/>
    <s v="Mexico"/>
    <n v="1"/>
    <m/>
    <m/>
    <m/>
    <m/>
    <n v="1"/>
    <s v="Retired"/>
    <m/>
    <s v="C-Level"/>
    <m/>
    <s v="Technology &amp; Internet"/>
    <m/>
    <n v="25"/>
    <s v="Think Exponential - my company"/>
    <x v="2"/>
    <m/>
    <m/>
    <m/>
    <m/>
    <s v="Artificial Intelligence"/>
    <s v="Deep Learning Foundations"/>
    <m/>
    <m/>
    <m/>
    <s v="Digital Marking"/>
    <s v="Forums"/>
    <m/>
    <n v="6"/>
    <m/>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n v="440"/>
    <m/>
    <s v="Grow skills for my current role"/>
    <m/>
    <m/>
    <m/>
    <m/>
    <d v="1961-10-19T00:00:00"/>
    <x v="40"/>
    <n v="7"/>
    <n v="0"/>
    <n v="10"/>
    <n v="10"/>
    <s v="Spain"/>
    <n v="1"/>
    <m/>
    <m/>
    <m/>
    <m/>
    <n v="1"/>
    <s v="Software Engineer"/>
    <m/>
    <m/>
    <s v="Principal SW Scientist/Exec Director"/>
    <s v="Electronics"/>
    <m/>
    <n v="35"/>
    <s v="Control4 Inc."/>
    <x v="1"/>
    <m/>
    <m/>
    <m/>
    <m/>
    <m/>
    <s v="Deep Learning Foundations"/>
    <m/>
    <m/>
    <m/>
    <m/>
    <s v="Forums"/>
    <m/>
    <n v="5"/>
    <m/>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n v="441"/>
    <s v="Start a new career in this field"/>
    <m/>
    <m/>
    <s v="Help prepare for an advanced degree"/>
    <s v="General interest in the topic (personal growth and enrichment)"/>
    <m/>
    <d v="1979-06-17T00:00:00"/>
    <x v="8"/>
    <n v="8"/>
    <n v="75"/>
    <n v="14"/>
    <n v="8"/>
    <s v="Japan"/>
    <n v="1"/>
    <m/>
    <m/>
    <m/>
    <m/>
    <n v="1"/>
    <s v="Product Management/Project Management"/>
    <m/>
    <s v="Individual Contributor"/>
    <m/>
    <s v="Utilities, Energy and Extraction"/>
    <m/>
    <n v="13"/>
    <s v="GE"/>
    <x v="0"/>
    <m/>
    <m/>
    <m/>
    <m/>
    <m/>
    <s v="Deep Learning Foundations"/>
    <m/>
    <m/>
    <m/>
    <m/>
    <s v="Forums"/>
    <m/>
    <m/>
    <s v="greater than 6-10 depending on the topic and week"/>
    <n v="6"/>
    <m/>
    <n v="12"/>
    <s v="Read and/or code everyday, even if its only 15 mins"/>
    <s v="Google"/>
    <m/>
    <n v="10"/>
    <s v="some of the free courses are dated or include errors--&gt; please update them."/>
    <s v="Robotics, AI,  C++"/>
    <s v="nope"/>
    <n v="1"/>
  </r>
  <r>
    <n v="442"/>
    <n v="442"/>
    <m/>
    <s v="Grow skills for my current role"/>
    <m/>
    <m/>
    <m/>
    <m/>
    <d v="1992-05-08T00:00:00"/>
    <x v="15"/>
    <n v="7"/>
    <n v="0"/>
    <n v="12"/>
    <n v="20"/>
    <s v="US"/>
    <n v="1"/>
    <m/>
    <m/>
    <m/>
    <m/>
    <n v="1"/>
    <s v="Business Intelligence / Business Analyst"/>
    <m/>
    <s v="Individual Contributor"/>
    <m/>
    <s v="Advertising &amp; Marketing"/>
    <m/>
    <n v="3"/>
    <s v="Everjobs "/>
    <x v="0"/>
    <m/>
    <m/>
    <m/>
    <m/>
    <s v="Artificial Intelligence"/>
    <m/>
    <m/>
    <m/>
    <m/>
    <m/>
    <s v="Slack Channel"/>
    <m/>
    <m/>
    <n v="10"/>
    <m/>
    <n v="8"/>
    <n v="8"/>
    <s v="Read daily"/>
    <s v="Google"/>
    <m/>
    <n v="9"/>
    <s v="Have more detail class"/>
    <m/>
    <m/>
    <n v="1"/>
  </r>
  <r>
    <n v="443"/>
    <n v="443"/>
    <s v="Start a new career in this field"/>
    <s v="Grow skills for my current role"/>
    <s v="Help move from academia to industry"/>
    <m/>
    <s v="General interest in the topic (personal growth and enrichment)"/>
    <m/>
    <d v="1988-06-21T00:00:00"/>
    <x v="2"/>
    <n v="8"/>
    <n v="1"/>
    <n v="8"/>
    <n v="25"/>
    <s v="France"/>
    <n v="1"/>
    <m/>
    <m/>
    <m/>
    <m/>
    <n v="1"/>
    <s v="Software Engineer"/>
    <m/>
    <s v="Individual Contributor"/>
    <m/>
    <s v="Technology &amp; Internet"/>
    <m/>
    <n v="1"/>
    <s v="Google"/>
    <x v="1"/>
    <m/>
    <m/>
    <s v="Data Analyst"/>
    <s v="Machine Learning Engineer"/>
    <m/>
    <s v="Deep Learning Foundations"/>
    <m/>
    <m/>
    <m/>
    <m/>
    <s v="Stack Overflow"/>
    <m/>
    <n v="1"/>
    <m/>
    <n v="1"/>
    <m/>
    <n v="30"/>
    <s v="DAND is awesome, and just keep working."/>
    <s v="Google"/>
    <m/>
    <n v="10"/>
    <s v="More nd!"/>
    <m/>
    <s v="Udacity rocks"/>
    <n v="1"/>
  </r>
  <r>
    <n v="444"/>
    <n v="444"/>
    <s v="Start a new career in this field"/>
    <m/>
    <m/>
    <m/>
    <m/>
    <m/>
    <d v="1963-09-03T00:00:00"/>
    <x v="29"/>
    <n v="7"/>
    <n v="90"/>
    <n v="8"/>
    <n v="10"/>
    <s v="Canada"/>
    <n v="0"/>
    <s v="t-shirt"/>
    <m/>
    <s v="â€œA quality life demands quality questionsâ€"/>
    <m/>
    <n v="1"/>
    <s v="Research"/>
    <m/>
    <s v="Individual Contributor"/>
    <m/>
    <s v="Education"/>
    <m/>
    <n v="28"/>
    <s v="Concordia University"/>
    <x v="1"/>
    <m/>
    <m/>
    <m/>
    <m/>
    <m/>
    <m/>
    <m/>
    <m/>
    <m/>
    <s v="Front end developer"/>
    <s v="Forums"/>
    <m/>
    <n v="6"/>
    <m/>
    <n v="6"/>
    <m/>
    <n v="10"/>
    <s v="You are offered with all the ingredients to succeed, but its entirely up to you digest and apply them  "/>
    <s v="Google"/>
    <m/>
    <n v="9"/>
    <s v="I am an AIND-er  and I would appreciate more challenging home-works. "/>
    <m/>
    <m/>
    <n v="0"/>
  </r>
  <r>
    <n v="445"/>
    <n v="445"/>
    <m/>
    <s v="Grow skills for my current role"/>
    <m/>
    <s v="Help prepare for an advanced degree"/>
    <s v="General interest in the topic (personal growth and enrichment)"/>
    <m/>
    <d v="1989-08-07T00:00:00"/>
    <x v="11"/>
    <n v="5"/>
    <n v="0"/>
    <n v="16"/>
    <n v="2"/>
    <s v="Singapore"/>
    <n v="0"/>
    <s v="backpack"/>
    <m/>
    <s v="â€œMachine learning for lifeâ€"/>
    <m/>
    <n v="1"/>
    <s v="Consulting"/>
    <m/>
    <s v="Manager"/>
    <m/>
    <s v="Technology &amp; Internet"/>
    <m/>
    <n v="5"/>
    <s v="Hortonworks"/>
    <x v="0"/>
    <m/>
    <m/>
    <m/>
    <m/>
    <m/>
    <s v="Deep Learning Foundations"/>
    <m/>
    <m/>
    <m/>
    <m/>
    <s v="Forums"/>
    <m/>
    <n v="6"/>
    <m/>
    <n v="6"/>
    <m/>
    <n v="12"/>
    <s v="block some time on your calendar and dont work for a startup (not a great source of time :D)"/>
    <s v="Google"/>
    <m/>
    <n v="10"/>
    <s v="ability to export transcript or material of course (e.g. export to onenote or pdf to make notes)"/>
    <s v="Sales, Finance, Business"/>
    <m/>
    <n v="1"/>
  </r>
  <r>
    <n v="446"/>
    <n v="446"/>
    <s v="Start a new career in this field"/>
    <s v="Grow skills for my current role"/>
    <m/>
    <m/>
    <s v="General interest in the topic (personal growth and enrichment)"/>
    <m/>
    <d v="1990-08-29T00:00:00"/>
    <x v="5"/>
    <n v="6"/>
    <n v="180"/>
    <n v="10"/>
    <n v="9"/>
    <s v="Japan"/>
    <n v="1"/>
    <m/>
    <m/>
    <m/>
    <m/>
    <n v="1"/>
    <s v="Data Scientist"/>
    <m/>
    <s v="Individual Contributor"/>
    <m/>
    <m/>
    <s v="Outsourcing"/>
    <n v="1"/>
    <s v="Allied Global BPO"/>
    <x v="2"/>
    <m/>
    <m/>
    <m/>
    <m/>
    <m/>
    <s v="Deep Learning Foundations"/>
    <m/>
    <m/>
    <m/>
    <m/>
    <s v="Ask Me Anythings (AMAs)"/>
    <m/>
    <m/>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n v="447"/>
    <s v="Start a new career in this field"/>
    <m/>
    <m/>
    <m/>
    <m/>
    <m/>
    <d v="1993-02-25T00:00:00"/>
    <x v="27"/>
    <n v="9"/>
    <n v="1"/>
    <n v="6"/>
    <n v="5"/>
    <s v="France"/>
    <n v="1"/>
    <m/>
    <m/>
    <m/>
    <m/>
    <n v="1"/>
    <s v="Software Engineer"/>
    <m/>
    <s v="Individual Contributor"/>
    <m/>
    <s v="Technology &amp; Internet"/>
    <m/>
    <n v="2"/>
    <s v="Oracle Financial Services Software"/>
    <x v="0"/>
    <m/>
    <m/>
    <m/>
    <s v="Machine Learning Engineer"/>
    <m/>
    <m/>
    <m/>
    <m/>
    <m/>
    <m/>
    <s v="Stack Overflow"/>
    <m/>
    <n v="6"/>
    <m/>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n v="448"/>
    <m/>
    <s v="Grow skills for my current role"/>
    <m/>
    <m/>
    <m/>
    <m/>
    <d v="1990-07-23T00:00:00"/>
    <x v="5"/>
    <n v="8"/>
    <n v="6"/>
    <n v="14"/>
    <n v="6"/>
    <s v="China"/>
    <n v="0"/>
    <s v="t-shirt"/>
    <m/>
    <s v="â€œA quality life demands quality questionsâ€"/>
    <m/>
    <n v="1"/>
    <s v="Software Engineer"/>
    <m/>
    <s v="Individual Contributor"/>
    <m/>
    <s v="Technology &amp; Internet"/>
    <m/>
    <n v="5"/>
    <s v="Pisom Tech"/>
    <x v="0"/>
    <m/>
    <m/>
    <m/>
    <s v="Machine Learning Engineer"/>
    <m/>
    <m/>
    <m/>
    <m/>
    <m/>
    <m/>
    <s v="Stack Overflow"/>
    <m/>
    <n v="6"/>
    <m/>
    <n v="4"/>
    <m/>
    <n v="3"/>
    <s v="Do it. It's worth it."/>
    <s v="Friend / word of mouth"/>
    <m/>
    <n v="10"/>
    <s v="Differentiate pricing for countries outside of US"/>
    <s v="IoT, Blockchains"/>
    <m/>
    <n v="0"/>
  </r>
  <r>
    <n v="449"/>
    <n v="449"/>
    <m/>
    <m/>
    <m/>
    <m/>
    <s v="General interest in the topic (personal growth and enrichment)"/>
    <m/>
    <d v="1976-07-07T00:00:00"/>
    <x v="20"/>
    <n v="6"/>
    <n v="50"/>
    <n v="8"/>
    <n v="5"/>
    <s v="France"/>
    <n v="1"/>
    <m/>
    <m/>
    <m/>
    <m/>
    <n v="1"/>
    <s v="Self Driving Car"/>
    <m/>
    <s v="Manager"/>
    <m/>
    <s v="Automotive"/>
    <m/>
    <n v="5"/>
    <s v="Dusseldorf "/>
    <x v="1"/>
    <m/>
    <m/>
    <m/>
    <s v="Machine Learning Engineer"/>
    <m/>
    <m/>
    <s v="Self-Driving Car Engineer"/>
    <m/>
    <m/>
    <m/>
    <s v="Forums"/>
    <m/>
    <n v="5"/>
    <m/>
    <n v="3"/>
    <m/>
    <n v="20"/>
    <s v="Try to finish assignments before the deadline"/>
    <m/>
    <s v="I had participated in the first AI class before Udacity was founded? And just followed the steps of Mr. Thrun "/>
    <n v="9"/>
    <s v="Enrich the content of some nanodegree parts, to facilitate understanding "/>
    <s v="Embedded development"/>
    <m/>
    <n v="0"/>
  </r>
  <r>
    <n v="450"/>
    <n v="450"/>
    <s v="Start a new career in this field"/>
    <m/>
    <m/>
    <m/>
    <s v="General interest in the topic (personal growth and enrichment)"/>
    <m/>
    <d v="1979-08-26T00:00:00"/>
    <x v="18"/>
    <n v="8"/>
    <n v="75"/>
    <n v="9"/>
    <n v="20"/>
    <s v="Japan"/>
    <n v="0"/>
    <s v="t-shirt"/>
    <m/>
    <s v="â€œMachine learning for lifeâ€"/>
    <m/>
    <n v="1"/>
    <s v="Freelancing"/>
    <m/>
    <s v="Not Applicable"/>
    <m/>
    <s v="Technology &amp; Internet"/>
    <m/>
    <n v="14"/>
    <s v="Self employed "/>
    <x v="2"/>
    <m/>
    <m/>
    <m/>
    <s v="Machine Learning Engineer"/>
    <m/>
    <m/>
    <m/>
    <m/>
    <m/>
    <m/>
    <s v="Forums"/>
    <m/>
    <n v="6"/>
    <m/>
    <m/>
    <n v="10"/>
    <n v="15"/>
    <s v="Don't give up and keep working. "/>
    <m/>
    <s v="Media"/>
    <n v="10"/>
    <s v="Build local communities of students"/>
    <s v="Quantum Computing "/>
    <s v="No"/>
    <n v="1"/>
  </r>
  <r>
    <n v="451"/>
    <n v="451"/>
    <s v="Start a new career in this field"/>
    <m/>
    <m/>
    <s v="Help prepare for an advanced degree"/>
    <s v="General interest in the topic (personal growth and enrichment)"/>
    <m/>
    <d v="1989-01-19T00:00:00"/>
    <x v="10"/>
    <n v="8"/>
    <n v="0"/>
    <n v="10"/>
    <n v="60"/>
    <s v="Mexico"/>
    <n v="1"/>
    <m/>
    <m/>
    <m/>
    <m/>
    <n v="1"/>
    <s v="Student"/>
    <m/>
    <s v="Intern"/>
    <m/>
    <s v="Technology &amp; Internet"/>
    <m/>
    <n v="1"/>
    <s v="self employed"/>
    <x v="0"/>
    <m/>
    <m/>
    <m/>
    <s v="Machine Learning Engineer"/>
    <s v="Artificial Intelligence"/>
    <m/>
    <m/>
    <m/>
    <m/>
    <m/>
    <s v="Slack Channel"/>
    <m/>
    <n v="5"/>
    <m/>
    <n v="2"/>
    <m/>
    <n v="6"/>
    <s v="Be very proactive about your schedule. Make sure you plan out what you want to do for the week and make sure you stick to those plans with the same commitment as you would a doctor's appointment. "/>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n v="452"/>
    <s v="Start a new career in this field"/>
    <m/>
    <m/>
    <m/>
    <m/>
    <m/>
    <d v="1975-08-02T00:00:00"/>
    <x v="36"/>
    <n v="7"/>
    <n v="70"/>
    <n v="8"/>
    <n v="50"/>
    <s v="Mexico"/>
    <n v="1"/>
    <m/>
    <m/>
    <m/>
    <m/>
    <n v="1"/>
    <s v="Software Engineer"/>
    <m/>
    <s v="Individual Contributor"/>
    <m/>
    <s v="Transportation &amp; Delivery"/>
    <m/>
    <n v="15"/>
    <s v="Audasa"/>
    <x v="2"/>
    <m/>
    <m/>
    <m/>
    <m/>
    <s v="Artificial Intelligence"/>
    <m/>
    <m/>
    <m/>
    <m/>
    <m/>
    <s v="Forums"/>
    <m/>
    <n v="6"/>
    <m/>
    <n v="4"/>
    <m/>
    <n v="25"/>
    <s v="Work hard"/>
    <s v="Google"/>
    <m/>
    <n v="7"/>
    <s v="More project"/>
    <m/>
    <m/>
    <n v="0"/>
  </r>
  <r>
    <n v="453"/>
    <n v="453"/>
    <m/>
    <s v="Grow skills for my current role"/>
    <m/>
    <m/>
    <m/>
    <m/>
    <d v="1985-08-06T00:00:00"/>
    <x v="0"/>
    <n v="7"/>
    <n v="0"/>
    <n v="6"/>
    <n v="20"/>
    <s v="Argentina"/>
    <n v="0"/>
    <s v="hoodie"/>
    <m/>
    <s v="â€œData is the new bacon&quot;"/>
    <m/>
    <n v="1"/>
    <s v="Data Scientist"/>
    <m/>
    <s v="Individual Contributor"/>
    <m/>
    <s v="Technology &amp; Internet"/>
    <m/>
    <n v="2"/>
    <m/>
    <x v="2"/>
    <m/>
    <m/>
    <m/>
    <m/>
    <m/>
    <s v="Deep Learning Foundations"/>
    <m/>
    <m/>
    <m/>
    <m/>
    <s v="Slack Channel"/>
    <m/>
    <n v="5"/>
    <m/>
    <n v="5"/>
    <m/>
    <n v="10"/>
    <s v="Just do it"/>
    <s v="Friend / word of mouth"/>
    <m/>
    <n v="7"/>
    <s v="Less Siraj"/>
    <m/>
    <m/>
    <n v="0"/>
  </r>
  <r>
    <n v="454"/>
    <n v="454"/>
    <m/>
    <s v="Grow skills for my current role"/>
    <m/>
    <m/>
    <m/>
    <m/>
    <d v="1983-05-09T00:00:00"/>
    <x v="25"/>
    <n v="7"/>
    <n v="30"/>
    <n v="15"/>
    <n v="8"/>
    <s v="UK"/>
    <n v="1"/>
    <m/>
    <m/>
    <m/>
    <m/>
    <n v="1"/>
    <s v="Software Engineer"/>
    <m/>
    <s v="Manager"/>
    <m/>
    <s v="Government"/>
    <m/>
    <n v="14"/>
    <s v="TRE-RS"/>
    <x v="0"/>
    <m/>
    <m/>
    <m/>
    <m/>
    <m/>
    <s v="Deep Learning Foundations"/>
    <m/>
    <m/>
    <m/>
    <m/>
    <s v="Slack Channel"/>
    <m/>
    <n v="5"/>
    <m/>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n v="455"/>
    <n v="455"/>
    <s v="Start a new career in this field"/>
    <m/>
    <m/>
    <m/>
    <s v="General interest in the topic (personal growth and enrichment)"/>
    <m/>
    <d v="1987-11-16T00:00:00"/>
    <x v="2"/>
    <n v="7"/>
    <n v="0"/>
    <n v="8"/>
    <n v="50"/>
    <s v="France"/>
    <n v="1"/>
    <m/>
    <m/>
    <m/>
    <m/>
    <n v="0"/>
    <m/>
    <m/>
    <m/>
    <m/>
    <m/>
    <m/>
    <m/>
    <m/>
    <x v="2"/>
    <s v="Intro to Programming"/>
    <m/>
    <s v="Data Analyst"/>
    <s v="Machine Learning Engineer"/>
    <m/>
    <m/>
    <m/>
    <m/>
    <m/>
    <m/>
    <s v="Forums"/>
    <m/>
    <m/>
    <n v="20"/>
    <m/>
    <n v="10"/>
    <n v="5"/>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n v="456"/>
    <s v="Start a new career in this field"/>
    <m/>
    <m/>
    <s v="Help prepare for an advanced degree"/>
    <s v="General interest in the topic (personal growth and enrichment)"/>
    <m/>
    <d v="1996-12-12T00:00:00"/>
    <x v="12"/>
    <n v="7"/>
    <n v="50"/>
    <n v="9"/>
    <n v="15"/>
    <s v="Japan"/>
    <n v="1"/>
    <m/>
    <m/>
    <m/>
    <m/>
    <n v="0"/>
    <m/>
    <m/>
    <m/>
    <m/>
    <m/>
    <m/>
    <m/>
    <m/>
    <x v="0"/>
    <m/>
    <m/>
    <m/>
    <s v="Machine Learning Engineer"/>
    <m/>
    <m/>
    <m/>
    <m/>
    <m/>
    <m/>
    <s v="Forums"/>
    <m/>
    <n v="5"/>
    <m/>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n v="457"/>
    <m/>
    <m/>
    <m/>
    <m/>
    <s v="General interest in the topic (personal growth and enrichment)"/>
    <m/>
    <d v="1976-10-18T00:00:00"/>
    <x v="20"/>
    <n v="8"/>
    <n v="10"/>
    <n v="14"/>
    <n v="0"/>
    <s v="US"/>
    <n v="0"/>
    <s v="backpack"/>
    <m/>
    <s v="â€œA quality life demands quality questionsâ€"/>
    <m/>
    <n v="1"/>
    <s v="Research"/>
    <m/>
    <s v="Individual Contributor"/>
    <m/>
    <s v="Technology &amp; Internet"/>
    <m/>
    <n v="10"/>
    <m/>
    <x v="1"/>
    <m/>
    <m/>
    <m/>
    <m/>
    <m/>
    <s v="Deep Learning Foundations"/>
    <m/>
    <m/>
    <m/>
    <m/>
    <s v="Forums"/>
    <m/>
    <n v="5"/>
    <m/>
    <n v="4"/>
    <m/>
    <n v="12"/>
    <s v="consistent and regular studying of material"/>
    <s v="Friend / word of mouth"/>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n v="458"/>
    <s v="Start a new career in this field"/>
    <m/>
    <s v="Help move from academia to industry"/>
    <s v="Help prepare for an advanced degree"/>
    <s v="General interest in the topic (personal growth and enrichment)"/>
    <m/>
    <d v="1997-11-15T00:00:00"/>
    <x v="30"/>
    <n v="7"/>
    <n v="120"/>
    <n v="15"/>
    <n v="100"/>
    <s v="UK"/>
    <n v="0"/>
    <s v="shoes (brand is TBDâ€¦ probably Adidas or Puma)"/>
    <m/>
    <m/>
    <s v="I'm going Deep !"/>
    <n v="0"/>
    <m/>
    <m/>
    <m/>
    <m/>
    <m/>
    <m/>
    <m/>
    <m/>
    <x v="0"/>
    <m/>
    <m/>
    <m/>
    <m/>
    <m/>
    <s v="Deep Learning Foundations"/>
    <m/>
    <m/>
    <m/>
    <m/>
    <s v="Slack Channel"/>
    <m/>
    <n v="6"/>
    <m/>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n v="459"/>
    <n v="459"/>
    <s v="Start a new career in this field"/>
    <s v="Grow skills for my current role"/>
    <m/>
    <m/>
    <m/>
    <m/>
    <d v="1973-08-24T00:00:00"/>
    <x v="23"/>
    <n v="6"/>
    <n v="60"/>
    <n v="16"/>
    <n v="10"/>
    <s v="UK"/>
    <n v="0"/>
    <s v="backpack"/>
    <m/>
    <s v="â€œMachine learning for lifeâ€"/>
    <m/>
    <n v="0"/>
    <m/>
    <m/>
    <m/>
    <m/>
    <m/>
    <m/>
    <m/>
    <m/>
    <x v="2"/>
    <m/>
    <m/>
    <s v="Data Analyst"/>
    <m/>
    <m/>
    <m/>
    <m/>
    <m/>
    <m/>
    <m/>
    <s v="Forums"/>
    <m/>
    <m/>
    <n v="40"/>
    <m/>
    <n v="20"/>
    <n v="25"/>
    <s v="Always finish what you start"/>
    <s v="Google"/>
    <m/>
    <n v="9"/>
    <s v="I wish there are more content at Data Analyst Nanodegree"/>
    <s v="Deep learning, NLP "/>
    <s v="I think employers in the USA recognize Udacity Nanodegree, but I am not sure about Canadian employers."/>
    <n v="1"/>
  </r>
  <r>
    <n v="460"/>
    <n v="460"/>
    <s v="Start a new career in this field"/>
    <m/>
    <m/>
    <m/>
    <m/>
    <m/>
    <d v="1988-03-24T00:00:00"/>
    <x v="2"/>
    <n v="6"/>
    <n v="20"/>
    <n v="8"/>
    <n v="3"/>
    <s v="France"/>
    <n v="1"/>
    <m/>
    <m/>
    <m/>
    <m/>
    <n v="1"/>
    <s v="Software Engineer"/>
    <m/>
    <s v="Not Applicable"/>
    <m/>
    <s v="Technology &amp; Internet"/>
    <m/>
    <n v="2"/>
    <s v="Microsoft"/>
    <x v="2"/>
    <m/>
    <m/>
    <m/>
    <s v="Machine Learning Engineer"/>
    <m/>
    <m/>
    <m/>
    <m/>
    <m/>
    <m/>
    <m/>
    <s v="Videos"/>
    <n v="5"/>
    <m/>
    <n v="5"/>
    <m/>
    <n v="20"/>
    <s v="Be consistent with your work"/>
    <s v="Friend / word of mouth"/>
    <m/>
    <n v="10"/>
    <s v="Nothing"/>
    <s v="Nothing"/>
    <s v="Nope"/>
    <n v="0"/>
  </r>
  <r>
    <n v="461"/>
    <n v="461"/>
    <s v="Start a new career in this field"/>
    <m/>
    <m/>
    <m/>
    <s v="General interest in the topic (personal growth and enrichment)"/>
    <m/>
    <d v="1976-06-10T00:00:00"/>
    <x v="36"/>
    <n v="6"/>
    <n v="0"/>
    <n v="5"/>
    <n v="5"/>
    <s v="Spain"/>
    <n v="0"/>
    <s v="backpack"/>
    <m/>
    <s v="â€œMachine learning for lifeâ€"/>
    <m/>
    <n v="1"/>
    <s v="Freelancing"/>
    <m/>
    <s v="Not Applicable"/>
    <m/>
    <s v="Technology &amp; Internet"/>
    <m/>
    <n v="15"/>
    <m/>
    <x v="2"/>
    <m/>
    <m/>
    <m/>
    <m/>
    <m/>
    <m/>
    <m/>
    <m/>
    <s v="None"/>
    <m/>
    <m/>
    <m/>
    <m/>
    <m/>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n v="462"/>
    <s v="Start a new career in this field"/>
    <m/>
    <m/>
    <m/>
    <m/>
    <m/>
    <d v="1992-09-16T00:00:00"/>
    <x v="27"/>
    <n v="7"/>
    <n v="0"/>
    <n v="15"/>
    <n v="5"/>
    <s v="Mexico"/>
    <n v="0"/>
    <s v="hoodie"/>
    <m/>
    <s v="â€œMachine learning for lifeâ€"/>
    <m/>
    <n v="0"/>
    <m/>
    <m/>
    <m/>
    <m/>
    <m/>
    <m/>
    <m/>
    <m/>
    <x v="2"/>
    <m/>
    <m/>
    <m/>
    <m/>
    <m/>
    <s v="Deep Learning Foundations"/>
    <m/>
    <m/>
    <m/>
    <m/>
    <s v="Forums"/>
    <m/>
    <n v="5"/>
    <m/>
    <n v="5"/>
    <m/>
    <n v="100"/>
    <s v="Stay focused and never give up._x000a_Not giving up is the key "/>
    <s v="Google"/>
    <m/>
    <n v="10"/>
    <s v="Integrate more job opportunities "/>
    <s v="Apache spark,_x000a_Distributed computing"/>
    <m/>
    <n v="1"/>
  </r>
  <r>
    <n v="463"/>
    <n v="463"/>
    <s v="Start a new career in this field"/>
    <m/>
    <m/>
    <m/>
    <m/>
    <m/>
    <d v="1987-05-07T00:00:00"/>
    <x v="9"/>
    <n v="8"/>
    <n v="0"/>
    <n v="10"/>
    <n v="12"/>
    <s v="US"/>
    <n v="0"/>
    <s v="hoodie"/>
    <m/>
    <s v="â€œData is the new bacon&quot;"/>
    <m/>
    <n v="0"/>
    <m/>
    <m/>
    <m/>
    <m/>
    <m/>
    <m/>
    <m/>
    <m/>
    <x v="0"/>
    <m/>
    <m/>
    <s v="Data Analyst"/>
    <m/>
    <m/>
    <m/>
    <m/>
    <m/>
    <m/>
    <m/>
    <s v="Forums"/>
    <m/>
    <n v="5"/>
    <m/>
    <n v="5"/>
    <m/>
    <n v="5"/>
    <s v="Study regularly and define deadlines to finish the projects"/>
    <s v="Google"/>
    <m/>
    <n v="8"/>
    <s v="Nothing"/>
    <s v="Time series forecast"/>
    <s v="ðŸ’™ u guys"/>
    <n v="1"/>
  </r>
  <r>
    <n v="464"/>
    <n v="464"/>
    <s v="Start a new career in this field"/>
    <m/>
    <s v="Help move from academia to industry"/>
    <m/>
    <s v="General interest in the topic (personal growth and enrichment)"/>
    <m/>
    <d v="1980-11-10T00:00:00"/>
    <x v="1"/>
    <n v="7"/>
    <n v="0"/>
    <n v="10"/>
    <n v="0"/>
    <s v="Mexico"/>
    <n v="0"/>
    <s v="t-shirt"/>
    <m/>
    <s v="â€œMachine learning for lifeâ€"/>
    <m/>
    <n v="1"/>
    <s v="Data Scientist"/>
    <m/>
    <s v="Individual Contributor"/>
    <m/>
    <s v="Technology &amp; Internet"/>
    <m/>
    <n v="1"/>
    <s v="Self "/>
    <x v="2"/>
    <m/>
    <m/>
    <s v="Data Analyst"/>
    <m/>
    <m/>
    <m/>
    <m/>
    <m/>
    <m/>
    <m/>
    <s v="Stack Overflow"/>
    <m/>
    <n v="6"/>
    <m/>
    <n v="3"/>
    <m/>
    <n v="8"/>
    <s v="Work on topics/projects you are comfortable with first... once you are halfway through the program you are likely to fight through the remainder "/>
    <m/>
    <s v="Email "/>
    <n v="6"/>
    <s v="Improve lecture qualities and deliver on job guarantee promise... grad plus support is horrible "/>
    <s v="Reinforcement learning, recommender systems... not taught by Georgia tech"/>
    <m/>
    <n v="1"/>
  </r>
  <r>
    <n v="465"/>
    <n v="465"/>
    <s v="Start a new career in this field"/>
    <m/>
    <m/>
    <m/>
    <s v="General interest in the topic (personal growth and enrichment)"/>
    <m/>
    <d v="1986-02-15T00:00:00"/>
    <x v="0"/>
    <n v="7"/>
    <n v="90"/>
    <n v="14"/>
    <n v="0"/>
    <s v="Argentina"/>
    <n v="0"/>
    <s v="shoes (brand is TBDâ€¦ probably Adidas or Puma)"/>
    <m/>
    <s v="â€œMachine learning for lifeâ€"/>
    <m/>
    <n v="1"/>
    <m/>
    <s v="Udacity Mentor"/>
    <s v="Not Applicable"/>
    <m/>
    <s v="Education"/>
    <m/>
    <n v="1"/>
    <s v="Remote"/>
    <x v="0"/>
    <m/>
    <m/>
    <s v="Data Analyst"/>
    <s v="Machine Learning Engineer"/>
    <s v="Artificial Intelligence"/>
    <s v="Deep Learning Foundations"/>
    <s v="Self-Driving Car Engineer"/>
    <m/>
    <m/>
    <m/>
    <s v="Forums"/>
    <m/>
    <m/>
    <n v="10"/>
    <m/>
    <n v="8"/>
    <n v="12"/>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n v="466"/>
    <m/>
    <s v="Grow skills for my current role"/>
    <m/>
    <m/>
    <s v="General interest in the topic (personal growth and enrichment)"/>
    <m/>
    <d v="1954-10-29T00:00:00"/>
    <x v="42"/>
    <n v="6"/>
    <n v="48"/>
    <n v="10"/>
    <n v="4"/>
    <s v="France"/>
    <n v="0"/>
    <s v="backpack"/>
    <m/>
    <s v="â€œMachine learning for lifeâ€"/>
    <m/>
    <n v="1"/>
    <s v="Consulting"/>
    <m/>
    <s v="Manager"/>
    <m/>
    <s v="Technology &amp; Internet"/>
    <m/>
    <n v="40"/>
    <s v="Cleartech Ltda"/>
    <x v="2"/>
    <m/>
    <m/>
    <m/>
    <s v="Machine Learning Engineer"/>
    <m/>
    <m/>
    <m/>
    <m/>
    <m/>
    <m/>
    <s v="Forums"/>
    <m/>
    <n v="6"/>
    <m/>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n v="467"/>
    <n v="467"/>
    <s v="Start a new career in this field"/>
    <m/>
    <m/>
    <m/>
    <m/>
    <m/>
    <d v="1981-02-27T00:00:00"/>
    <x v="1"/>
    <n v="7"/>
    <n v="0"/>
    <n v="11"/>
    <n v="12"/>
    <s v="Mexico"/>
    <n v="1"/>
    <m/>
    <m/>
    <m/>
    <m/>
    <n v="1"/>
    <s v="Co-founder (or solo founder)"/>
    <m/>
    <s v="Director"/>
    <m/>
    <s v="Technology &amp; Internet"/>
    <m/>
    <n v="18"/>
    <s v="Kompstar"/>
    <x v="4"/>
    <m/>
    <m/>
    <m/>
    <m/>
    <m/>
    <s v="Deep Learning Foundations"/>
    <m/>
    <m/>
    <m/>
    <m/>
    <s v="Slack Channel"/>
    <m/>
    <m/>
    <n v="20"/>
    <m/>
    <n v="10"/>
    <n v="30"/>
    <s v="Be good in math"/>
    <m/>
    <s v="vc.ru"/>
    <n v="10"/>
    <s v="I don't know. You are the best!"/>
    <s v="I would like to see Advanced Deep Learning Nanodegree."/>
    <s v="The price is little too high for me. Some discounts would be great."/>
    <n v="0"/>
  </r>
  <r>
    <n v="468"/>
    <n v="468"/>
    <s v="Start a new career in this field"/>
    <m/>
    <m/>
    <m/>
    <m/>
    <m/>
    <d v="1994-09-10T00:00:00"/>
    <x v="13"/>
    <n v="7"/>
    <n v="0"/>
    <n v="9"/>
    <n v="3"/>
    <s v="India"/>
    <n v="1"/>
    <m/>
    <m/>
    <m/>
    <m/>
    <n v="1"/>
    <s v="Machine Learning Engineer"/>
    <m/>
    <s v="Not Applicable"/>
    <m/>
    <s v="Education"/>
    <m/>
    <n v="0"/>
    <s v="Udacity"/>
    <x v="0"/>
    <m/>
    <m/>
    <m/>
    <s v="Machine Learning Engineer"/>
    <m/>
    <m/>
    <m/>
    <m/>
    <m/>
    <m/>
    <s v="Slack Channel"/>
    <m/>
    <n v="6"/>
    <m/>
    <n v="6"/>
    <m/>
    <n v="10"/>
    <s v="Involve yourself in the slack community"/>
    <s v="Google"/>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n v="469"/>
    <s v="Start a new career in this field"/>
    <s v="Grow skills for my current role"/>
    <m/>
    <m/>
    <s v="General interest in the topic (personal growth and enrichment)"/>
    <m/>
    <d v="1978-09-29T00:00:00"/>
    <x v="8"/>
    <n v="4"/>
    <n v="180"/>
    <n v="12"/>
    <n v="10"/>
    <s v="Singapore"/>
    <n v="1"/>
    <m/>
    <m/>
    <m/>
    <m/>
    <n v="1"/>
    <s v="Research"/>
    <m/>
    <m/>
    <s v="Engineer"/>
    <s v="Technology &amp; Internet"/>
    <m/>
    <n v="14"/>
    <s v="ABB Robotics"/>
    <x v="1"/>
    <m/>
    <m/>
    <m/>
    <s v="Machine Learning Engineer"/>
    <s v="Artificial Intelligence"/>
    <s v="Deep Learning Foundations"/>
    <s v="Self-Driving Car Engineer"/>
    <m/>
    <m/>
    <m/>
    <s v="Slack Channel"/>
    <m/>
    <m/>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n v="470"/>
    <n v="470"/>
    <m/>
    <m/>
    <m/>
    <m/>
    <s v="General interest in the topic (personal growth and enrichment)"/>
    <m/>
    <d v="1984-08-02T00:00:00"/>
    <x v="19"/>
    <n v="6"/>
    <n v="120"/>
    <n v="12"/>
    <n v="12"/>
    <s v="Russia"/>
    <n v="1"/>
    <m/>
    <m/>
    <m/>
    <m/>
    <n v="1"/>
    <m/>
    <s v="Network Engineer"/>
    <s v="Manager"/>
    <m/>
    <s v="Telecommunications"/>
    <m/>
    <n v="7"/>
    <s v="Ambrogio Srl"/>
    <x v="2"/>
    <m/>
    <m/>
    <m/>
    <m/>
    <m/>
    <s v="Deep Learning Foundations"/>
    <m/>
    <m/>
    <m/>
    <m/>
    <s v="Forums"/>
    <m/>
    <n v="4"/>
    <m/>
    <n v="4"/>
    <m/>
    <n v="4"/>
    <s v="try to clear yourself theoretical aspects with the help of pratical examples and of active community, try to respect the suggested deadlines"/>
    <s v="Google"/>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n v="471"/>
    <m/>
    <s v="Grow skills for my current role"/>
    <m/>
    <m/>
    <m/>
    <m/>
    <d v="1988-09-27T00:00:00"/>
    <x v="10"/>
    <n v="6"/>
    <n v="120"/>
    <n v="14"/>
    <n v="50"/>
    <s v="Russia"/>
    <n v="0"/>
    <s v="hoodie"/>
    <m/>
    <s v="â€œMachine learning for lifeâ€"/>
    <m/>
    <n v="1"/>
    <s v="Co-founder (or solo founder)"/>
    <m/>
    <s v="C-Level"/>
    <m/>
    <s v="Technology &amp; Internet"/>
    <m/>
    <n v="1"/>
    <s v="Smart Health UG"/>
    <x v="4"/>
    <m/>
    <m/>
    <m/>
    <s v="Machine Learning Engineer"/>
    <m/>
    <m/>
    <m/>
    <m/>
    <m/>
    <m/>
    <s v="Stack Overflow"/>
    <m/>
    <m/>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n v="472"/>
    <s v="Start a new career in this field"/>
    <m/>
    <m/>
    <m/>
    <m/>
    <m/>
    <d v="1973-06-01T00:00:00"/>
    <x v="7"/>
    <n v="7"/>
    <n v="0"/>
    <n v="6"/>
    <n v="10"/>
    <s v="Canada"/>
    <n v="1"/>
    <m/>
    <m/>
    <m/>
    <m/>
    <n v="1"/>
    <s v="Other"/>
    <m/>
    <m/>
    <s v="Senior Engineer"/>
    <s v="Healthcare and Pharmaceuticals"/>
    <m/>
    <n v="10"/>
    <s v="Sutter Health"/>
    <x v="4"/>
    <m/>
    <m/>
    <m/>
    <m/>
    <m/>
    <s v="Deep Learning Foundations"/>
    <m/>
    <m/>
    <m/>
    <m/>
    <s v="Forums"/>
    <m/>
    <n v="5"/>
    <m/>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n v="473"/>
    <s v="Start a new career in this field"/>
    <m/>
    <m/>
    <m/>
    <m/>
    <m/>
    <d v="1980-08-01T00:00:00"/>
    <x v="1"/>
    <n v="7"/>
    <n v="50"/>
    <n v="8"/>
    <n v="4"/>
    <s v="Mexico"/>
    <n v="1"/>
    <m/>
    <m/>
    <m/>
    <m/>
    <n v="1"/>
    <s v="Research"/>
    <m/>
    <s v="Individual Contributor"/>
    <m/>
    <s v="Manufacturing"/>
    <m/>
    <n v="12"/>
    <s v="Thorlabs, Inc"/>
    <x v="1"/>
    <m/>
    <m/>
    <m/>
    <m/>
    <m/>
    <s v="Deep Learning Foundations"/>
    <m/>
    <m/>
    <m/>
    <m/>
    <s v="Forums"/>
    <m/>
    <n v="3"/>
    <m/>
    <n v="4"/>
    <m/>
    <n v="7"/>
    <s v="Don't hesitate to ask questions and to look for help in the forums or slack channels. Udacity is really there to help you in successfully completing your Nanodegree. "/>
    <s v="Friend / word of mouth"/>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n v="474"/>
    <m/>
    <m/>
    <m/>
    <m/>
    <s v="General interest in the topic (personal growth and enrichment)"/>
    <m/>
    <d v="1982-12-09T00:00:00"/>
    <x v="25"/>
    <n v="8"/>
    <n v="25"/>
    <n v="10"/>
    <n v="40"/>
    <s v="Mexico"/>
    <n v="1"/>
    <m/>
    <m/>
    <m/>
    <m/>
    <n v="1"/>
    <s v="Business Intelligence / Business Analyst"/>
    <m/>
    <s v="Individual Contributor"/>
    <m/>
    <s v="Healthcare and Pharmaceuticals"/>
    <m/>
    <n v="5"/>
    <s v="Munich"/>
    <x v="1"/>
    <m/>
    <m/>
    <m/>
    <s v="Machine Learning Engineer"/>
    <m/>
    <m/>
    <m/>
    <m/>
    <m/>
    <m/>
    <s v="Forums"/>
    <m/>
    <n v="4"/>
    <m/>
    <n v="3"/>
    <m/>
    <n v="120"/>
    <s v="Work early in the morning before your day-job starts and not after a 10-12 hours day in office - is more efficient"/>
    <m/>
    <s v="Media"/>
    <n v="9"/>
    <s v="Nothing"/>
    <s v="Bioinformatics, Healthinformatics"/>
    <s v="NO"/>
    <n v="0"/>
  </r>
  <r>
    <n v="475"/>
    <n v="475"/>
    <s v="Start a new career in this field"/>
    <s v="Grow skills for my current role"/>
    <m/>
    <m/>
    <s v="General interest in the topic (personal growth and enrichment)"/>
    <m/>
    <d v="1984-02-26T00:00:00"/>
    <x v="6"/>
    <n v="8"/>
    <n v="60"/>
    <n v="11"/>
    <n v="7"/>
    <s v="India"/>
    <n v="1"/>
    <m/>
    <m/>
    <m/>
    <m/>
    <n v="1"/>
    <s v="Software Engineer"/>
    <m/>
    <s v="Individual Contributor"/>
    <m/>
    <s v="Technology &amp; Internet"/>
    <m/>
    <n v="10"/>
    <m/>
    <x v="2"/>
    <m/>
    <m/>
    <m/>
    <m/>
    <m/>
    <s v="Deep Learning Foundations"/>
    <m/>
    <m/>
    <m/>
    <m/>
    <s v="Forums"/>
    <m/>
    <n v="4"/>
    <m/>
    <m/>
    <n v="16"/>
    <n v="30"/>
    <s v="Don't give up"/>
    <m/>
    <s v="Internet"/>
    <n v="8"/>
    <s v="Couch at personal level"/>
    <m/>
    <m/>
    <n v="0"/>
  </r>
  <r>
    <n v="476"/>
    <n v="476"/>
    <m/>
    <s v="Grow skills for my current role"/>
    <m/>
    <m/>
    <s v="General interest in the topic (personal growth and enrichment)"/>
    <m/>
    <d v="1983-12-09T00:00:00"/>
    <x v="6"/>
    <n v="6"/>
    <n v="30"/>
    <n v="12"/>
    <n v="25"/>
    <s v="Japan"/>
    <n v="0"/>
    <s v="t-shirt"/>
    <m/>
    <s v="â€œMachine learning for lifeâ€"/>
    <m/>
    <n v="1"/>
    <s v="Data Scientist"/>
    <m/>
    <s v="Individual Contributor"/>
    <m/>
    <m/>
    <s v="HR Consulting"/>
    <n v="5"/>
    <s v="PageGroup"/>
    <x v="2"/>
    <m/>
    <m/>
    <m/>
    <m/>
    <m/>
    <s v="Deep Learning Foundations"/>
    <m/>
    <m/>
    <m/>
    <m/>
    <s v="Forums"/>
    <m/>
    <m/>
    <n v="10"/>
    <n v="6"/>
    <m/>
    <n v="10"/>
    <s v="The Udacity forum and Google are your allies"/>
    <s v="Google"/>
    <m/>
    <n v="10"/>
    <s v="Add courses on cryptocurrencies"/>
    <s v="Cryptocurrencies"/>
    <s v="I don't like Slack. It doesn't work well for a course with so many students."/>
    <n v="0"/>
  </r>
  <r>
    <n v="477"/>
    <n v="477"/>
    <s v="Start a new career in this field"/>
    <m/>
    <m/>
    <s v="Help prepare for an advanced degree"/>
    <s v="General interest in the topic (personal growth and enrichment)"/>
    <m/>
    <d v="1993-03-30T00:00:00"/>
    <x v="27"/>
    <n v="9"/>
    <n v="0"/>
    <n v="12"/>
    <n v="6"/>
    <s v="Russia"/>
    <n v="1"/>
    <m/>
    <m/>
    <m/>
    <m/>
    <n v="1"/>
    <s v="Freelancing"/>
    <m/>
    <s v="Individual Contributor"/>
    <m/>
    <s v="Education"/>
    <m/>
    <n v="2"/>
    <s v="Udacity"/>
    <x v="0"/>
    <m/>
    <m/>
    <s v="Data Analyst"/>
    <m/>
    <m/>
    <m/>
    <m/>
    <m/>
    <m/>
    <m/>
    <s v="Forums"/>
    <m/>
    <m/>
    <n v="15"/>
    <m/>
    <n v="30"/>
    <n v="22"/>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n v="478"/>
    <s v="Start a new career in this field"/>
    <m/>
    <m/>
    <s v="Help prepare for an advanced degree"/>
    <s v="General interest in the topic (personal growth and enrichment)"/>
    <m/>
    <m/>
    <x v="21"/>
    <n v="6"/>
    <n v="30"/>
    <n v="10"/>
    <n v="15"/>
    <s v="Japan"/>
    <n v="0"/>
    <s v="t-shirt"/>
    <m/>
    <s v="â€œMachine learning for lifeâ€"/>
    <m/>
    <n v="1"/>
    <s v="Software Engineer"/>
    <m/>
    <s v="Individual Contributor"/>
    <m/>
    <s v="Technology &amp; Internet"/>
    <m/>
    <n v="0"/>
    <s v="Oracle"/>
    <x v="0"/>
    <m/>
    <m/>
    <m/>
    <m/>
    <m/>
    <s v="Deep Learning Foundations"/>
    <m/>
    <m/>
    <m/>
    <m/>
    <s v="Slack Channel"/>
    <m/>
    <n v="4"/>
    <m/>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n v="479"/>
    <n v="479"/>
    <s v="Start a new career in this field"/>
    <m/>
    <m/>
    <m/>
    <s v="General interest in the topic (personal growth and enrichment)"/>
    <m/>
    <d v="1982-01-13T00:00:00"/>
    <x v="3"/>
    <n v="7"/>
    <n v="40"/>
    <n v="8"/>
    <n v="15"/>
    <s v="India"/>
    <n v="1"/>
    <m/>
    <m/>
    <m/>
    <m/>
    <n v="1"/>
    <s v="Software Engineer"/>
    <m/>
    <m/>
    <s v="Administrator/Developer"/>
    <s v="Government"/>
    <m/>
    <n v="10"/>
    <s v="VSTV BiH"/>
    <x v="2"/>
    <m/>
    <m/>
    <m/>
    <s v="Machine Learning Engineer"/>
    <m/>
    <m/>
    <m/>
    <m/>
    <m/>
    <m/>
    <s v="Slack Channel"/>
    <m/>
    <n v="2"/>
    <m/>
    <m/>
    <n v="6"/>
    <n v="30"/>
    <s v="Projects can take a lot of time if you want to do them properly"/>
    <s v="Google"/>
    <m/>
    <n v="5"/>
    <s v="iPad app is not good enough"/>
    <s v="Organized group projects or some kind idea exchange between students"/>
    <s v="No"/>
    <n v="1"/>
  </r>
  <r>
    <n v="480"/>
    <n v="480"/>
    <s v="Start a new career in this field"/>
    <m/>
    <m/>
    <m/>
    <s v="General interest in the topic (personal growth and enrichment)"/>
    <m/>
    <d v="1987-06-12T00:00:00"/>
    <x v="9"/>
    <n v="6"/>
    <n v="80"/>
    <n v="4"/>
    <n v="10"/>
    <s v="Argentina"/>
    <n v="0"/>
    <s v="t-shirt"/>
    <m/>
    <s v="â€œA quality life demands quality questionsâ€"/>
    <m/>
    <n v="1"/>
    <s v="Business Intelligence / Business Analyst"/>
    <m/>
    <s v="Individual Contributor"/>
    <m/>
    <m/>
    <s v="Banking"/>
    <n v="4"/>
    <m/>
    <x v="0"/>
    <m/>
    <m/>
    <s v="Data Analyst"/>
    <m/>
    <m/>
    <m/>
    <m/>
    <m/>
    <m/>
    <m/>
    <s v="Forums"/>
    <m/>
    <m/>
    <n v="10"/>
    <m/>
    <n v="10"/>
    <n v="4"/>
    <s v="Start with the end in mind - if you are seeking a job, what type of portfolio do you want to create?"/>
    <s v="Google"/>
    <m/>
    <n v="8"/>
    <s v="Live reviews of projects - it gives the student the opportunity to seek clarification"/>
    <m/>
    <m/>
    <n v="1"/>
  </r>
  <r>
    <n v="481"/>
    <n v="481"/>
    <m/>
    <m/>
    <m/>
    <s v="Help prepare for an advanced degree"/>
    <m/>
    <m/>
    <d v="1986-03-07T00:00:00"/>
    <x v="0"/>
    <n v="7"/>
    <n v="0"/>
    <n v="10"/>
    <n v="3"/>
    <s v="Argentina"/>
    <n v="1"/>
    <m/>
    <m/>
    <m/>
    <m/>
    <n v="1"/>
    <s v="Software Engineer"/>
    <m/>
    <s v="Individual Contributor"/>
    <m/>
    <s v="Technology &amp; Internet"/>
    <m/>
    <n v="12"/>
    <s v="Kinvey"/>
    <x v="0"/>
    <m/>
    <m/>
    <m/>
    <m/>
    <m/>
    <s v="Deep Learning Foundations"/>
    <m/>
    <m/>
    <m/>
    <m/>
    <s v="Mentor Help (classroom or 1:1 mentors)"/>
    <m/>
    <n v="6"/>
    <m/>
    <n v="2"/>
    <m/>
    <n v="48"/>
    <s v="Keep focus!"/>
    <s v="Google"/>
    <m/>
    <n v="10"/>
    <s v="Possibility to have a quick live chat one-one"/>
    <s v="C++"/>
    <s v="You guys are awesome!"/>
    <n v="1"/>
  </r>
  <r>
    <n v="482"/>
    <n v="482"/>
    <s v="Start a new career in this field"/>
    <m/>
    <m/>
    <m/>
    <m/>
    <m/>
    <d v="1987-05-15T00:00:00"/>
    <x v="9"/>
    <n v="8"/>
    <n v="30"/>
    <n v="12"/>
    <n v="5"/>
    <s v="Mexico"/>
    <n v="0"/>
    <s v="hoodie"/>
    <m/>
    <s v="â€œData is the new bacon&quot;"/>
    <m/>
    <n v="1"/>
    <s v="Data Analyst"/>
    <m/>
    <s v="Manager"/>
    <m/>
    <s v="Retail &amp; Consumer Durables"/>
    <m/>
    <n v="7"/>
    <s v="Deloitte"/>
    <x v="2"/>
    <m/>
    <m/>
    <s v="Data Analyst"/>
    <s v="Machine Learning Engineer"/>
    <m/>
    <s v="Deep Learning Foundations"/>
    <m/>
    <m/>
    <m/>
    <m/>
    <s v="Forums"/>
    <m/>
    <n v="4"/>
    <m/>
    <n v="6"/>
    <m/>
    <n v="20"/>
    <s v="Tenacity is the most important skill. Do not hesitate to ask questions on the forum or slack. Students and mentors are very helpful. "/>
    <s v="Google"/>
    <m/>
    <n v="9"/>
    <s v="Everything is perfect. Just continue to teach cutting advanced techniques like Deep Learning. "/>
    <s v="Bayesian statistics, how to write a Medium article, c++, how to implement a research paper. "/>
    <m/>
    <n v="1"/>
  </r>
  <r>
    <n v="483"/>
    <n v="483"/>
    <m/>
    <m/>
    <m/>
    <m/>
    <s v="General interest in the topic (personal growth and enrichment)"/>
    <m/>
    <d v="1982-04-09T00:00:00"/>
    <x v="3"/>
    <n v="6"/>
    <n v="100"/>
    <n v="10"/>
    <n v="8"/>
    <s v="Mexico"/>
    <n v="1"/>
    <m/>
    <m/>
    <m/>
    <m/>
    <n v="1"/>
    <s v="Software Engineer"/>
    <m/>
    <s v="Individual Contributor"/>
    <m/>
    <s v="Technology &amp; Internet"/>
    <m/>
    <n v="6"/>
    <s v="Freelancer"/>
    <x v="2"/>
    <m/>
    <m/>
    <m/>
    <m/>
    <m/>
    <s v="Deep Learning Foundations"/>
    <m/>
    <m/>
    <m/>
    <m/>
    <s v="Forums"/>
    <m/>
    <n v="1"/>
    <m/>
    <n v="4"/>
    <m/>
    <n v="12"/>
    <s v="Use forum and slack channel widely. Project needs more time than expected, so start early."/>
    <s v="Friend / word of mouth"/>
    <m/>
    <n v="10"/>
    <s v="Practical projects"/>
    <s v="Block chain technology_x000a_Game programming_x000a_"/>
    <m/>
    <n v="0"/>
  </r>
  <r>
    <n v="484"/>
    <n v="484"/>
    <s v="Start a new career in this field"/>
    <m/>
    <m/>
    <m/>
    <m/>
    <m/>
    <d v="1971-07-01T00:00:00"/>
    <x v="37"/>
    <n v="6"/>
    <n v="30"/>
    <n v="8"/>
    <n v="30"/>
    <s v="Spain"/>
    <n v="1"/>
    <m/>
    <m/>
    <m/>
    <m/>
    <n v="1"/>
    <s v="Business/Strategy"/>
    <m/>
    <s v="Director"/>
    <m/>
    <m/>
    <s v="Software security"/>
    <n v="15"/>
    <s v="DoSell Ltd"/>
    <x v="0"/>
    <m/>
    <m/>
    <m/>
    <m/>
    <m/>
    <s v="Deep Learning Foundations"/>
    <m/>
    <m/>
    <m/>
    <m/>
    <s v="Slack Channel"/>
    <m/>
    <n v="6"/>
    <m/>
    <n v="5"/>
    <m/>
    <n v="400"/>
    <s v="put learning into your daily practice (routine)"/>
    <s v="Google"/>
    <m/>
    <n v="10"/>
    <s v="integrate jupyter notebook"/>
    <s v="IoT, Blockchain"/>
    <m/>
    <n v="1"/>
  </r>
  <r>
    <n v="485"/>
    <n v="485"/>
    <s v="Start a new career in this field"/>
    <m/>
    <m/>
    <s v="Help prepare for an advanced degree"/>
    <s v="General interest in the topic (personal growth and enrichment)"/>
    <m/>
    <d v="1983-04-27T00:00:00"/>
    <x v="25"/>
    <n v="7"/>
    <n v="0"/>
    <n v="8"/>
    <n v="2"/>
    <s v="Argentina"/>
    <n v="1"/>
    <m/>
    <m/>
    <m/>
    <m/>
    <n v="1"/>
    <s v="Self employed"/>
    <m/>
    <m/>
    <s v="Code Review and Student Mentor"/>
    <s v="Education"/>
    <m/>
    <n v="1"/>
    <s v="Udacity"/>
    <x v="0"/>
    <s v="Intro to Programming"/>
    <m/>
    <s v="Data Analyst"/>
    <m/>
    <m/>
    <s v="Deep Learning Foundations"/>
    <m/>
    <m/>
    <m/>
    <m/>
    <s v="Forums"/>
    <m/>
    <n v="6"/>
    <m/>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n v="486"/>
    <s v="Start a new career in this field"/>
    <m/>
    <m/>
    <m/>
    <m/>
    <m/>
    <d v="1985-05-25T00:00:00"/>
    <x v="19"/>
    <n v="6"/>
    <n v="60"/>
    <n v="14"/>
    <n v="6"/>
    <s v="UK"/>
    <n v="1"/>
    <m/>
    <m/>
    <m/>
    <m/>
    <n v="1"/>
    <s v="Software Engineer"/>
    <m/>
    <s v="Individual Contributor"/>
    <m/>
    <m/>
    <s v="finance and payment"/>
    <n v="10"/>
    <s v="Visa Inc"/>
    <x v="0"/>
    <m/>
    <m/>
    <m/>
    <s v="Machine Learning Engineer"/>
    <m/>
    <s v="Deep Learning Foundations"/>
    <m/>
    <m/>
    <m/>
    <m/>
    <s v="Slack Channel"/>
    <m/>
    <m/>
    <n v="10"/>
    <m/>
    <n v="26"/>
    <n v="22"/>
    <s v="Continuous Learning"/>
    <s v="Friend / word of mouth"/>
    <m/>
    <n v="10"/>
    <s v="More Collobaration with Hiring Partners required"/>
    <s v="AI"/>
    <m/>
    <n v="0"/>
  </r>
  <r>
    <n v="487"/>
    <n v="487"/>
    <s v="Start a new career in this field"/>
    <m/>
    <m/>
    <m/>
    <m/>
    <m/>
    <d v="1959-02-01T00:00:00"/>
    <x v="34"/>
    <n v="8"/>
    <n v="0"/>
    <n v="8"/>
    <n v="10"/>
    <s v="France"/>
    <n v="0"/>
    <m/>
    <s v="mouse pad"/>
    <m/>
    <s v="&quot;keep learning,  there is so much fascinating stuff out there&quot;"/>
    <n v="0"/>
    <m/>
    <m/>
    <m/>
    <m/>
    <m/>
    <m/>
    <m/>
    <m/>
    <x v="2"/>
    <m/>
    <m/>
    <m/>
    <s v="Machine Learning Engineer"/>
    <m/>
    <m/>
    <m/>
    <m/>
    <m/>
    <m/>
    <s v="Stack Overflow"/>
    <m/>
    <m/>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n v="488"/>
    <s v="Start a new career in this field"/>
    <s v="Grow skills for my current role"/>
    <m/>
    <m/>
    <s v="General interest in the topic (personal growth and enrichment)"/>
    <m/>
    <d v="1982-08-06T00:00:00"/>
    <x v="25"/>
    <n v="6"/>
    <n v="0"/>
    <n v="12"/>
    <n v="12"/>
    <s v="US"/>
    <n v="0"/>
    <s v="hoodie"/>
    <m/>
    <s v="â€Math - all the cool kids are doing itâ€"/>
    <m/>
    <n v="1"/>
    <s v="Freelancing"/>
    <m/>
    <s v="Individual Contributor"/>
    <m/>
    <s v="Technology &amp; Internet"/>
    <m/>
    <n v="10"/>
    <s v="Upwork"/>
    <x v="0"/>
    <m/>
    <m/>
    <m/>
    <m/>
    <m/>
    <s v="Deep Learning Foundations"/>
    <m/>
    <m/>
    <m/>
    <m/>
    <s v="Forums"/>
    <m/>
    <m/>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n v="489"/>
    <m/>
    <s v="Grow skills for my current role"/>
    <m/>
    <m/>
    <s v="General interest in the topic (personal growth and enrichment)"/>
    <m/>
    <d v="1982-08-22T00:00:00"/>
    <x v="25"/>
    <n v="7"/>
    <n v="45"/>
    <n v="16"/>
    <n v="6"/>
    <s v="Spain"/>
    <n v="1"/>
    <m/>
    <m/>
    <m/>
    <m/>
    <n v="1"/>
    <s v="Software Engineer"/>
    <m/>
    <s v="Individual Contributor"/>
    <m/>
    <s v="Technology &amp; Internet"/>
    <m/>
    <n v="13"/>
    <s v="Backend Software Engineer"/>
    <x v="2"/>
    <m/>
    <m/>
    <m/>
    <m/>
    <m/>
    <s v="Deep Learning Foundations"/>
    <m/>
    <m/>
    <m/>
    <m/>
    <s v="Slack Channel"/>
    <m/>
    <n v="3"/>
    <m/>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n v="490"/>
    <s v="Start a new career in this field"/>
    <s v="Grow skills for my current role"/>
    <s v="Help move from academia to industry"/>
    <s v="Help prepare for an advanced degree"/>
    <s v="General interest in the topic (personal growth and enrichment)"/>
    <m/>
    <d v="1990-04-13T00:00:00"/>
    <x v="11"/>
    <n v="7"/>
    <n v="80"/>
    <n v="8"/>
    <n v="8"/>
    <s v="Singapore"/>
    <n v="1"/>
    <m/>
    <m/>
    <m/>
    <m/>
    <n v="1"/>
    <s v="Research"/>
    <m/>
    <s v="Individual Contributor"/>
    <m/>
    <m/>
    <s v="Academia"/>
    <n v="5"/>
    <s v="University of Manitoba"/>
    <x v="2"/>
    <m/>
    <m/>
    <m/>
    <m/>
    <s v="Artificial Intelligence"/>
    <m/>
    <m/>
    <m/>
    <m/>
    <m/>
    <s v="Forums"/>
    <m/>
    <n v="4"/>
    <m/>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n v="491"/>
    <s v="Start a new career in this field"/>
    <s v="Grow skills for my current role"/>
    <m/>
    <m/>
    <s v="General interest in the topic (personal growth and enrichment)"/>
    <m/>
    <d v="1953-07-07T00:00:00"/>
    <x v="43"/>
    <n v="5"/>
    <n v="60"/>
    <n v="8"/>
    <n v="4"/>
    <s v="Spain"/>
    <n v="0"/>
    <s v="jacket (brand is TBD... probably Patagonia)"/>
    <m/>
    <s v="â€œA quality life demands quality questionsâ€"/>
    <m/>
    <n v="1"/>
    <s v="Machine Learning Engineer"/>
    <m/>
    <s v="Individual Contributor"/>
    <m/>
    <s v="Airlines &amp; Aerospace (including Defense)"/>
    <m/>
    <n v="6"/>
    <s v="EOIR"/>
    <x v="2"/>
    <m/>
    <m/>
    <m/>
    <s v="Machine Learning Engineer"/>
    <m/>
    <m/>
    <m/>
    <m/>
    <m/>
    <m/>
    <s v="Live Help"/>
    <m/>
    <n v="4"/>
    <m/>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n v="492"/>
    <n v="492"/>
    <s v="Start a new career in this field"/>
    <m/>
    <m/>
    <m/>
    <m/>
    <m/>
    <d v="1979-03-14T00:00:00"/>
    <x v="8"/>
    <n v="8"/>
    <n v="35"/>
    <n v="9"/>
    <n v="10"/>
    <s v="Mexico"/>
    <n v="1"/>
    <m/>
    <m/>
    <m/>
    <m/>
    <n v="1"/>
    <s v="Other"/>
    <m/>
    <s v="Director"/>
    <m/>
    <s v="Technology &amp; Internet"/>
    <m/>
    <n v="23"/>
    <s v="Malwarebytes"/>
    <x v="0"/>
    <m/>
    <m/>
    <m/>
    <m/>
    <m/>
    <s v="Deep Learning Foundations"/>
    <m/>
    <m/>
    <m/>
    <m/>
    <s v="Slack Channel"/>
    <m/>
    <m/>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n v="493"/>
    <m/>
    <m/>
    <m/>
    <m/>
    <s v="General interest in the topic (personal growth and enrichment)"/>
    <m/>
    <d v="1970-11-11T00:00:00"/>
    <x v="37"/>
    <n v="7"/>
    <n v="0"/>
    <n v="10"/>
    <n v="30"/>
    <s v="Singapore"/>
    <n v="1"/>
    <m/>
    <m/>
    <m/>
    <m/>
    <n v="1"/>
    <s v="Co-founder (or solo founder)"/>
    <m/>
    <s v="C-Level"/>
    <m/>
    <s v="Entertainment &amp; Leisure"/>
    <m/>
    <n v="20"/>
    <s v="SEO Tek, Inc."/>
    <x v="3"/>
    <m/>
    <m/>
    <s v="Data Analyst"/>
    <m/>
    <m/>
    <m/>
    <m/>
    <m/>
    <m/>
    <m/>
    <s v="Stack Overflow"/>
    <m/>
    <n v="6"/>
    <m/>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n v="494"/>
    <s v="Start a new career in this field"/>
    <m/>
    <m/>
    <m/>
    <m/>
    <m/>
    <d v="1989-07-29T00:00:00"/>
    <x v="11"/>
    <n v="7"/>
    <n v="0"/>
    <n v="13"/>
    <n v="6"/>
    <s v="US"/>
    <n v="0"/>
    <s v="hat"/>
    <m/>
    <s v="â€Math - all the cool kids are doing itâ€"/>
    <m/>
    <n v="0"/>
    <m/>
    <m/>
    <m/>
    <m/>
    <m/>
    <m/>
    <m/>
    <m/>
    <x v="0"/>
    <m/>
    <m/>
    <m/>
    <s v="Machine Learning Engineer"/>
    <m/>
    <m/>
    <m/>
    <m/>
    <m/>
    <m/>
    <s v="Stack Overflow"/>
    <m/>
    <n v="5"/>
    <m/>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n v="495"/>
    <s v="Start a new career in this field"/>
    <s v="Grow skills for my current role"/>
    <m/>
    <s v="Help prepare for an advanced degree"/>
    <m/>
    <m/>
    <d v="1982-04-12T00:00:00"/>
    <x v="3"/>
    <n v="6"/>
    <n v="30"/>
    <n v="10"/>
    <n v="20"/>
    <s v="Mexico"/>
    <n v="1"/>
    <m/>
    <m/>
    <m/>
    <m/>
    <n v="1"/>
    <s v="Other"/>
    <m/>
    <s v="Not Applicable"/>
    <m/>
    <s v="Healthcare and Pharmaceuticals"/>
    <m/>
    <n v="5"/>
    <s v="Sunset Communities"/>
    <x v="0"/>
    <m/>
    <m/>
    <s v="Data Analyst"/>
    <m/>
    <m/>
    <m/>
    <m/>
    <m/>
    <m/>
    <m/>
    <s v="Forums"/>
    <m/>
    <m/>
    <d v="2019-10-15T00:00:00"/>
    <m/>
    <d v="2019-10-15T00:00:00"/>
    <n v="500"/>
    <s v="Be patient and set short-term goals"/>
    <s v="Friend / word of mouth"/>
    <m/>
    <n v="8"/>
    <s v="I would like more support with a job search"/>
    <s v="I want more data visualization courses."/>
    <s v="Studying at Udacity is fun. I appreciate it."/>
    <n v="1"/>
  </r>
  <r>
    <n v="496"/>
    <n v="496"/>
    <s v="Start a new career in this field"/>
    <m/>
    <m/>
    <m/>
    <m/>
    <m/>
    <d v="1962-06-19T00:00:00"/>
    <x v="40"/>
    <n v="8"/>
    <n v="60"/>
    <n v="8"/>
    <n v="5"/>
    <s v="Mexico"/>
    <n v="1"/>
    <m/>
    <m/>
    <m/>
    <m/>
    <n v="1"/>
    <s v="Business Intelligence / Business Analyst"/>
    <m/>
    <s v="Manager"/>
    <m/>
    <s v="Technology &amp; Internet"/>
    <m/>
    <n v="25"/>
    <s v="Cognizant Technology Solutions"/>
    <x v="2"/>
    <m/>
    <m/>
    <m/>
    <s v="Machine Learning Engineer"/>
    <m/>
    <m/>
    <m/>
    <m/>
    <m/>
    <m/>
    <s v="Forums"/>
    <m/>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n v="497"/>
    <m/>
    <m/>
    <m/>
    <m/>
    <s v="General interest in the topic (personal growth and enrichment)"/>
    <m/>
    <d v="1986-05-08T00:00:00"/>
    <x v="0"/>
    <n v="5"/>
    <n v="20"/>
    <n v="12"/>
    <n v="20"/>
    <s v="India"/>
    <n v="0"/>
    <m/>
    <s v="Poncho "/>
    <s v="â€œData is the new bacon&quot;"/>
    <m/>
    <n v="1"/>
    <s v="Software Engineer"/>
    <m/>
    <m/>
    <s v="Contractor "/>
    <s v="Telecommunications"/>
    <m/>
    <n v="6"/>
    <s v="AT&amp;T "/>
    <x v="2"/>
    <s v="Intro to Programming"/>
    <m/>
    <m/>
    <s v="Machine Learning Engineer"/>
    <m/>
    <m/>
    <m/>
    <m/>
    <m/>
    <m/>
    <s v="Slack Channel"/>
    <m/>
    <m/>
    <n v="10"/>
    <n v="2"/>
    <m/>
    <n v="10"/>
    <s v="Do not quit "/>
    <s v="Google"/>
    <m/>
    <n v="10"/>
    <s v="Maybe some games or contests "/>
    <s v="System architecture design "/>
    <s v="Do you have any job offer in LA? Even if is just half time? Lol"/>
    <m/>
  </r>
  <r>
    <n v="498"/>
    <n v="498"/>
    <s v="Start a new career in this field"/>
    <m/>
    <m/>
    <m/>
    <m/>
    <m/>
    <d v="1982-05-10T00:00:00"/>
    <x v="3"/>
    <n v="9"/>
    <n v="15"/>
    <n v="8"/>
    <n v="20"/>
    <s v="Russia"/>
    <n v="1"/>
    <m/>
    <m/>
    <m/>
    <m/>
    <n v="1"/>
    <s v="Other"/>
    <m/>
    <s v="Individual Contributor"/>
    <m/>
    <m/>
    <s v="Semiconductor"/>
    <n v="7"/>
    <s v="Marvell Semiconductor"/>
    <x v="2"/>
    <m/>
    <m/>
    <m/>
    <s v="Machine Learning Engineer"/>
    <m/>
    <m/>
    <m/>
    <m/>
    <m/>
    <m/>
    <s v="Stack Overflow"/>
    <m/>
    <n v="6"/>
    <m/>
    <n v="6"/>
    <m/>
    <n v="20"/>
    <s v="stick to it"/>
    <s v="Friend / word of mouth"/>
    <m/>
    <n v="10"/>
    <s v="more meet ups"/>
    <s v="deep learning"/>
    <s v="good job, keep it up"/>
    <n v="0"/>
  </r>
  <r>
    <n v="499"/>
    <n v="499"/>
    <m/>
    <m/>
    <m/>
    <m/>
    <s v="General interest in the topic (personal growth and enrichment)"/>
    <m/>
    <d v="1989-12-08T00:00:00"/>
    <x v="11"/>
    <n v="7"/>
    <n v="50"/>
    <n v="10"/>
    <n v="5"/>
    <s v="China"/>
    <n v="1"/>
    <m/>
    <m/>
    <m/>
    <m/>
    <n v="1"/>
    <s v="Data Scientist"/>
    <m/>
    <s v="Manager"/>
    <m/>
    <s v="Technology &amp; Internet"/>
    <m/>
    <n v="5"/>
    <s v="Eternix"/>
    <x v="0"/>
    <m/>
    <m/>
    <m/>
    <m/>
    <m/>
    <s v="Deep Learning Foundations"/>
    <m/>
    <m/>
    <m/>
    <m/>
    <s v="Forums"/>
    <m/>
    <n v="6"/>
    <m/>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n v="500"/>
    <n v="500"/>
    <s v="Start a new career in this field"/>
    <s v="Grow skills for my current role"/>
    <m/>
    <m/>
    <s v="General interest in the topic (personal growth and enrichment)"/>
    <m/>
    <d v="1990-04-01T00:00:00"/>
    <x v="11"/>
    <n v="6"/>
    <n v="15"/>
    <n v="8"/>
    <n v="1"/>
    <s v="Mexico"/>
    <n v="0"/>
    <s v="hat"/>
    <m/>
    <s v="â€œMachine learning for lifeâ€"/>
    <m/>
    <n v="1"/>
    <s v="Data Scientist"/>
    <m/>
    <s v="Individual Contributor"/>
    <m/>
    <s v="Healthcare and Pharmaceuticals"/>
    <m/>
    <n v="0"/>
    <s v="IBM"/>
    <x v="0"/>
    <m/>
    <m/>
    <m/>
    <s v="Machine Learning Engineer"/>
    <m/>
    <m/>
    <m/>
    <m/>
    <m/>
    <s v="Full stack"/>
    <s v="Forums"/>
    <m/>
    <n v="4"/>
    <m/>
    <n v="6"/>
    <m/>
    <n v="60"/>
    <s v="Plan out time"/>
    <s v="Google"/>
    <m/>
    <n v="10"/>
    <s v="Don't know right now. Will get back to you. "/>
    <m/>
    <m/>
    <n v="1"/>
  </r>
  <r>
    <n v="501"/>
    <n v="501"/>
    <m/>
    <s v="Grow skills for my current role"/>
    <m/>
    <m/>
    <s v="General interest in the topic (personal growth and enrichment)"/>
    <m/>
    <d v="1971-02-01T00:00:00"/>
    <x v="37"/>
    <n v="8"/>
    <n v="30"/>
    <n v="9"/>
    <n v="4"/>
    <s v="India"/>
    <n v="1"/>
    <m/>
    <m/>
    <m/>
    <m/>
    <n v="1"/>
    <s v="Consulting"/>
    <m/>
    <s v="Manager"/>
    <m/>
    <s v="Automotive"/>
    <m/>
    <n v="23"/>
    <s v="BMW"/>
    <x v="3"/>
    <m/>
    <m/>
    <m/>
    <m/>
    <m/>
    <s v="Deep Learning Foundations"/>
    <m/>
    <m/>
    <m/>
    <m/>
    <s v="Slack Channel"/>
    <m/>
    <m/>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n v="502"/>
    <m/>
    <s v="Grow skills for my current role"/>
    <m/>
    <m/>
    <m/>
    <m/>
    <d v="1983-12-22T00:00:00"/>
    <x v="6"/>
    <n v="7"/>
    <n v="20"/>
    <n v="10"/>
    <n v="24"/>
    <s v="UK"/>
    <n v="1"/>
    <m/>
    <m/>
    <m/>
    <m/>
    <n v="1"/>
    <s v="Software Engineer"/>
    <m/>
    <s v="Individual Contributor"/>
    <m/>
    <s v="Telecommunications"/>
    <m/>
    <n v="10"/>
    <s v="Bright Pattern, Inc."/>
    <x v="2"/>
    <m/>
    <m/>
    <m/>
    <s v="Machine Learning Engineer"/>
    <m/>
    <m/>
    <m/>
    <m/>
    <m/>
    <m/>
    <s v="Forums"/>
    <m/>
    <n v="5"/>
    <m/>
    <n v="1"/>
    <m/>
    <n v="6"/>
    <s v="not stop"/>
    <s v="Google"/>
    <m/>
    <n v="10"/>
    <s v="better courses"/>
    <s v="robotics"/>
    <s v="no"/>
    <n v="1"/>
  </r>
  <r>
    <n v="503"/>
    <n v="503"/>
    <m/>
    <m/>
    <m/>
    <m/>
    <s v="General interest in the topic (personal growth and enrichment)"/>
    <m/>
    <d v="1977-03-19T00:00:00"/>
    <x v="20"/>
    <n v="6"/>
    <n v="30"/>
    <n v="7"/>
    <n v="6"/>
    <s v="Argentina"/>
    <n v="0"/>
    <s v="shoes (brand is TBDâ€¦ probably Adidas or Puma)"/>
    <m/>
    <s v="â€œA quality life demands quality questionsâ€"/>
    <m/>
    <n v="1"/>
    <s v="Business/Strategy"/>
    <m/>
    <s v="Manager"/>
    <m/>
    <m/>
    <s v="financial"/>
    <n v="20"/>
    <s v="continuous improvment/project management"/>
    <x v="4"/>
    <m/>
    <m/>
    <m/>
    <s v="Machine Learning Engineer"/>
    <m/>
    <m/>
    <m/>
    <m/>
    <m/>
    <m/>
    <s v="Mentor Help (classroom or 1:1 mentors)"/>
    <m/>
    <n v="6"/>
    <m/>
    <n v="5"/>
    <m/>
    <n v="100"/>
    <s v="Be regular to go on learning continuously and not leave everything to the end"/>
    <s v="Google"/>
    <m/>
    <n v="9"/>
    <s v="all sounds good"/>
    <s v="self-driving car"/>
    <s v="no"/>
    <n v="0"/>
  </r>
  <r>
    <n v="504"/>
    <n v="504"/>
    <s v="Start a new career in this field"/>
    <m/>
    <m/>
    <m/>
    <s v="General interest in the topic (personal growth and enrichment)"/>
    <m/>
    <d v="1986-12-12T00:00:00"/>
    <x v="9"/>
    <n v="6"/>
    <n v="60"/>
    <n v="10"/>
    <n v="6"/>
    <s v="US"/>
    <n v="1"/>
    <m/>
    <m/>
    <m/>
    <m/>
    <n v="1"/>
    <s v="Software Engineer"/>
    <m/>
    <s v="Individual Contributor"/>
    <m/>
    <s v="Technology &amp; Internet"/>
    <m/>
    <n v="9"/>
    <s v="Oracle India"/>
    <x v="0"/>
    <m/>
    <m/>
    <m/>
    <m/>
    <m/>
    <s v="Deep Learning Foundations"/>
    <m/>
    <m/>
    <m/>
    <m/>
    <s v="Forums"/>
    <m/>
    <n v="5"/>
    <m/>
    <n v="5"/>
    <m/>
    <n v="5"/>
    <s v="Learn every day instead of weekends. And go an extra mile. "/>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n v="505"/>
    <s v="Start a new career in this field"/>
    <m/>
    <m/>
    <m/>
    <m/>
    <m/>
    <d v="1987-12-25T00:00:00"/>
    <x v="2"/>
    <n v="6"/>
    <n v="2"/>
    <n v="10"/>
    <n v="10"/>
    <s v="UK"/>
    <n v="1"/>
    <m/>
    <m/>
    <m/>
    <m/>
    <n v="1"/>
    <s v=" Artificial Intelligence Engineer"/>
    <m/>
    <s v="Individual Contributor"/>
    <m/>
    <s v="Technology &amp; Internet"/>
    <m/>
    <n v="1"/>
    <s v="Accenture"/>
    <x v="2"/>
    <m/>
    <m/>
    <m/>
    <m/>
    <m/>
    <s v="Deep Learning Foundations"/>
    <m/>
    <m/>
    <m/>
    <m/>
    <s v="Slack Channel"/>
    <m/>
    <m/>
    <n v="10"/>
    <n v="3"/>
    <m/>
    <n v="6"/>
    <s v="Work daily"/>
    <s v="Google"/>
    <m/>
    <n v="8"/>
    <s v="For the Deep Learning nanodegree, I'd improve the material and quality of explanations"/>
    <s v="Now, I'm realizing AI nanodegree, and I'd like also Machine Learning nanodegree"/>
    <m/>
    <n v="0"/>
  </r>
  <r>
    <n v="506"/>
    <n v="506"/>
    <s v="Start a new career in this field"/>
    <m/>
    <m/>
    <m/>
    <m/>
    <m/>
    <d v="1988-12-01T00:00:00"/>
    <x v="10"/>
    <n v="8"/>
    <n v="0"/>
    <n v="8"/>
    <n v="4"/>
    <s v="Argentina"/>
    <n v="1"/>
    <s v="hoodie"/>
    <m/>
    <s v="â€œA quality life demands quality questionsâ€"/>
    <m/>
    <n v="0"/>
    <m/>
    <m/>
    <m/>
    <m/>
    <m/>
    <m/>
    <m/>
    <m/>
    <x v="4"/>
    <s v="Intro to Programming"/>
    <m/>
    <s v="Data Analyst"/>
    <m/>
    <m/>
    <m/>
    <m/>
    <m/>
    <m/>
    <m/>
    <s v="Stack Overflow"/>
    <m/>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n v="507"/>
    <n v="507"/>
    <s v="Start a new career in this field"/>
    <m/>
    <m/>
    <m/>
    <m/>
    <m/>
    <d v="1980-04-02T00:00:00"/>
    <x v="18"/>
    <n v="7"/>
    <n v="0"/>
    <n v="5"/>
    <n v="8"/>
    <s v="Spain"/>
    <n v="0"/>
    <s v="shoes (brand is TBDâ€¦ probably Adidas or Puma)"/>
    <m/>
    <m/>
    <s v="&quot;Deep learner&quot;"/>
    <n v="0"/>
    <m/>
    <m/>
    <m/>
    <m/>
    <m/>
    <m/>
    <m/>
    <m/>
    <x v="2"/>
    <m/>
    <m/>
    <m/>
    <m/>
    <s v="Artificial Intelligence"/>
    <s v="Deep Learning Foundations"/>
    <m/>
    <m/>
    <m/>
    <m/>
    <s v="Forums"/>
    <m/>
    <m/>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n v="508"/>
    <s v="Start a new career in this field"/>
    <m/>
    <m/>
    <m/>
    <m/>
    <m/>
    <d v="1993-01-24T00:00:00"/>
    <x v="27"/>
    <n v="7"/>
    <n v="20"/>
    <n v="5"/>
    <n v="36"/>
    <s v="Singapore"/>
    <n v="0"/>
    <s v="jacket (brand is TBD... probably Patagonia)"/>
    <m/>
    <s v="â€œData is the new bacon&quot;"/>
    <m/>
    <n v="1"/>
    <s v="Other"/>
    <m/>
    <s v="Not Applicable"/>
    <m/>
    <s v="Entertainment &amp; Leisure"/>
    <m/>
    <n v="1"/>
    <s v="Camp Takajo"/>
    <x v="0"/>
    <m/>
    <s v="Business Analyst"/>
    <m/>
    <m/>
    <m/>
    <m/>
    <m/>
    <m/>
    <m/>
    <s v="Digital marketing "/>
    <s v="Forums"/>
    <m/>
    <m/>
    <n v="15"/>
    <m/>
    <n v="15"/>
    <n v="160"/>
    <s v="Stick to the schedule outlined and use the forums and slack channels to your advantage. Work a little every day and learn, learn, learn "/>
    <s v="Friend / word of mouth"/>
    <m/>
    <n v="9"/>
    <s v="N/a"/>
    <s v="N/a"/>
    <s v="Thoroughly enjoyed both of my courses! "/>
    <n v="1"/>
  </r>
  <r>
    <n v="509"/>
    <n v="509"/>
    <m/>
    <s v="Grow skills for my current role"/>
    <m/>
    <m/>
    <m/>
    <m/>
    <d v="1981-01-28T00:00:00"/>
    <x v="1"/>
    <n v="7"/>
    <n v="200"/>
    <n v="12"/>
    <n v="10"/>
    <s v="Singapore"/>
    <n v="1"/>
    <m/>
    <m/>
    <m/>
    <m/>
    <n v="1"/>
    <s v="Data Scientist"/>
    <m/>
    <s v="Not Applicable"/>
    <m/>
    <s v="Automotive"/>
    <m/>
    <n v="5"/>
    <s v="Stuttgart"/>
    <x v="1"/>
    <m/>
    <m/>
    <m/>
    <m/>
    <m/>
    <m/>
    <m/>
    <m/>
    <s v="None"/>
    <m/>
    <m/>
    <m/>
    <m/>
    <m/>
    <m/>
    <m/>
    <m/>
    <m/>
    <s v="Google"/>
    <m/>
    <n v="10"/>
    <s v="Add more exciting courses."/>
    <s v="Scala, Akka, Spark"/>
    <s v="I am happy with you! :)"/>
    <n v="1"/>
  </r>
  <r>
    <n v="510"/>
    <n v="510"/>
    <m/>
    <s v="Grow skills for my current role"/>
    <m/>
    <m/>
    <m/>
    <m/>
    <d v="1963-06-27T00:00:00"/>
    <x v="44"/>
    <n v="7"/>
    <n v="45"/>
    <n v="13"/>
    <n v="1"/>
    <s v="China"/>
    <n v="0"/>
    <s v="jacket (brand is TBD... probably Patagonia)"/>
    <m/>
    <s v="â€œA quality life demands quality questionsâ€"/>
    <m/>
    <n v="0"/>
    <m/>
    <m/>
    <m/>
    <m/>
    <m/>
    <m/>
    <m/>
    <m/>
    <x v="2"/>
    <m/>
    <s v="Business Analyst"/>
    <m/>
    <m/>
    <m/>
    <m/>
    <m/>
    <m/>
    <m/>
    <m/>
    <s v="Forums"/>
    <m/>
    <n v="6"/>
    <m/>
    <n v="6"/>
    <m/>
    <n v="5"/>
    <s v="commit to time to study"/>
    <s v="Google"/>
    <m/>
    <n v="10"/>
    <s v="can't think of any now"/>
    <m/>
    <s v="non"/>
    <n v="0"/>
  </r>
  <r>
    <n v="511"/>
    <n v="511"/>
    <m/>
    <m/>
    <m/>
    <m/>
    <m/>
    <s v="Have a certification on an area that I already had knowledge of, and deepen knowledge in the area"/>
    <d v="1990-02-12T00:00:00"/>
    <x v="11"/>
    <n v="6"/>
    <n v="25"/>
    <n v="15"/>
    <n v="5"/>
    <s v="Argentina"/>
    <n v="1"/>
    <m/>
    <m/>
    <m/>
    <m/>
    <n v="1"/>
    <s v="Data Scientist"/>
    <m/>
    <s v="Individual Contributor"/>
    <m/>
    <s v="Technology &amp; Internet"/>
    <m/>
    <n v="1"/>
    <s v="Joga+"/>
    <x v="2"/>
    <m/>
    <m/>
    <m/>
    <m/>
    <m/>
    <m/>
    <m/>
    <m/>
    <s v="None"/>
    <m/>
    <m/>
    <m/>
    <m/>
    <m/>
    <m/>
    <m/>
    <m/>
    <m/>
    <s v="Google"/>
    <m/>
    <n v="10"/>
    <s v="I think there is room for improvement in the practical projects"/>
    <s v="Blockchain"/>
    <m/>
    <n v="1"/>
  </r>
  <r>
    <n v="512"/>
    <n v="512"/>
    <s v="Start a new career in this field"/>
    <s v="Grow skills for my current role"/>
    <m/>
    <m/>
    <m/>
    <m/>
    <d v="1995-08-20T00:00:00"/>
    <x v="14"/>
    <n v="7"/>
    <n v="70"/>
    <n v="6"/>
    <n v="6"/>
    <s v="Spain"/>
    <n v="1"/>
    <m/>
    <m/>
    <m/>
    <m/>
    <n v="1"/>
    <s v="Accounting/Finance"/>
    <m/>
    <s v="Intern"/>
    <m/>
    <m/>
    <s v="Finance"/>
    <n v="3"/>
    <s v="Thalesians Ltd"/>
    <x v="0"/>
    <m/>
    <m/>
    <m/>
    <m/>
    <m/>
    <m/>
    <m/>
    <m/>
    <s v="None"/>
    <m/>
    <m/>
    <m/>
    <m/>
    <m/>
    <m/>
    <m/>
    <m/>
    <m/>
    <s v="Facebook"/>
    <m/>
    <n v="10"/>
    <s v="Organise physical meetups/ study groups locally"/>
    <s v="Production implementation of different techniques that are taught"/>
    <s v="Nope!"/>
    <n v="1"/>
  </r>
  <r>
    <n v="513"/>
    <n v="513"/>
    <s v="Start a new career in this field"/>
    <m/>
    <m/>
    <m/>
    <m/>
    <m/>
    <d v="1983-02-04T00:00:00"/>
    <x v="25"/>
    <n v="8"/>
    <n v="0"/>
    <n v="8"/>
    <n v="4"/>
    <s v="Singapore"/>
    <n v="0"/>
    <s v="jacket (brand is TBD... probably Patagonia)"/>
    <m/>
    <s v="â€œMachine learning for lifeâ€"/>
    <m/>
    <n v="0"/>
    <m/>
    <m/>
    <m/>
    <m/>
    <m/>
    <m/>
    <m/>
    <m/>
    <x v="2"/>
    <m/>
    <m/>
    <s v="Data Analyst"/>
    <s v="Machine Learning Engineer"/>
    <m/>
    <m/>
    <m/>
    <m/>
    <m/>
    <m/>
    <s v="Forums"/>
    <m/>
    <m/>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n v="514"/>
    <m/>
    <m/>
    <m/>
    <s v="Help prepare for an advanced degree"/>
    <m/>
    <m/>
    <d v="1994-01-01T00:00:00"/>
    <x v="4"/>
    <n v="6"/>
    <n v="2"/>
    <n v="17"/>
    <n v="50"/>
    <s v="UK"/>
    <n v="1"/>
    <m/>
    <m/>
    <m/>
    <m/>
    <n v="0"/>
    <m/>
    <m/>
    <m/>
    <m/>
    <m/>
    <m/>
    <m/>
    <m/>
    <x v="2"/>
    <m/>
    <m/>
    <s v="Data Analyst"/>
    <m/>
    <m/>
    <m/>
    <m/>
    <m/>
    <m/>
    <m/>
    <s v="Slack Channel"/>
    <m/>
    <n v="5"/>
    <m/>
    <m/>
    <n v="10"/>
    <n v="50"/>
    <s v="Just stuck till the end"/>
    <s v="Friend / word of mouth"/>
    <m/>
    <n v="10"/>
    <s v="making live lessons"/>
    <s v="Big data"/>
    <m/>
    <n v="1"/>
  </r>
  <r>
    <n v="515"/>
    <n v="515"/>
    <s v="Start a new career in this field"/>
    <m/>
    <m/>
    <m/>
    <m/>
    <m/>
    <d v="1985-12-22T00:00:00"/>
    <x v="0"/>
    <n v="7"/>
    <n v="60"/>
    <n v="9"/>
    <n v="3"/>
    <s v="Japan"/>
    <n v="0"/>
    <s v="shoes (brand is TBDâ€¦ probably Adidas or Puma)"/>
    <m/>
    <s v="â€œMachine learning for lifeâ€"/>
    <m/>
    <n v="0"/>
    <m/>
    <m/>
    <m/>
    <m/>
    <m/>
    <m/>
    <m/>
    <m/>
    <x v="2"/>
    <m/>
    <m/>
    <m/>
    <s v="Machine Learning Engineer"/>
    <m/>
    <m/>
    <m/>
    <m/>
    <m/>
    <m/>
    <s v="Stack Overflow"/>
    <m/>
    <n v="6"/>
    <m/>
    <n v="6"/>
    <m/>
    <n v="20"/>
    <s v="make use of the online materials"/>
    <s v="Google"/>
    <m/>
    <n v="8"/>
    <s v="many projects, more practical"/>
    <s v="algorithms"/>
    <s v="if additional textbook can be provided, it will be better"/>
    <n v="1"/>
  </r>
  <r>
    <n v="516"/>
    <n v="516"/>
    <m/>
    <m/>
    <m/>
    <m/>
    <s v="General interest in the topic (personal growth and enrichment)"/>
    <m/>
    <d v="1986-02-09T00:00:00"/>
    <x v="0"/>
    <n v="6"/>
    <n v="45"/>
    <n v="12"/>
    <n v="5"/>
    <s v="Spain"/>
    <n v="1"/>
    <m/>
    <m/>
    <m/>
    <m/>
    <n v="1"/>
    <s v="Software Engineer"/>
    <m/>
    <s v="Individual Contributor"/>
    <m/>
    <m/>
    <s v="Finance "/>
    <n v="15"/>
    <s v="Secret"/>
    <x v="3"/>
    <m/>
    <m/>
    <m/>
    <m/>
    <m/>
    <m/>
    <m/>
    <m/>
    <s v="None"/>
    <m/>
    <m/>
    <m/>
    <m/>
    <m/>
    <m/>
    <m/>
    <m/>
    <m/>
    <s v="Google"/>
    <m/>
    <n v="10"/>
    <s v="Give a university credits for nanodegre program "/>
    <s v="Not sure"/>
    <s v="You are awesome! Udacity offer best online education program so far."/>
    <n v="1"/>
  </r>
  <r>
    <n v="517"/>
    <n v="517"/>
    <s v="Start a new career in this field"/>
    <s v="Grow skills for my current role"/>
    <m/>
    <m/>
    <s v="General interest in the topic (personal growth and enrichment)"/>
    <m/>
    <d v="1987-01-23T00:00:00"/>
    <x v="9"/>
    <n v="6"/>
    <n v="250"/>
    <n v="14"/>
    <n v="1"/>
    <s v="France"/>
    <n v="1"/>
    <m/>
    <m/>
    <m/>
    <m/>
    <n v="1"/>
    <s v="Software Engineer"/>
    <m/>
    <s v="Individual Contributor"/>
    <m/>
    <s v="Entertainment &amp; Leisure"/>
    <m/>
    <n v="10"/>
    <s v="Time Inc."/>
    <x v="5"/>
    <m/>
    <m/>
    <m/>
    <m/>
    <s v="Artificial Intelligence"/>
    <m/>
    <m/>
    <m/>
    <m/>
    <m/>
    <s v="Slack Channel"/>
    <m/>
    <n v="3"/>
    <m/>
    <n v="5"/>
    <m/>
    <n v="14"/>
    <s v="Stay on track. Don't fall too far behind your project deadlines!"/>
    <m/>
    <s v="It was a long time ago. I don't remember."/>
    <n v="10"/>
    <s v="I can't think of anything! I love Udacity!"/>
    <m/>
    <m/>
    <n v="1"/>
  </r>
  <r>
    <n v="518"/>
    <n v="518"/>
    <s v="Start a new career in this field"/>
    <m/>
    <m/>
    <m/>
    <s v="General interest in the topic (personal growth and enrichment)"/>
    <m/>
    <d v="1982-03-08T00:00:00"/>
    <x v="3"/>
    <n v="7"/>
    <n v="30"/>
    <n v="12"/>
    <n v="5"/>
    <s v="Argentina"/>
    <n v="1"/>
    <m/>
    <m/>
    <m/>
    <m/>
    <n v="1"/>
    <s v="Other"/>
    <m/>
    <s v="Individual Contributor"/>
    <m/>
    <s v="Airlines &amp; Aerospace (including Defense)"/>
    <m/>
    <n v="9"/>
    <s v="ESOC"/>
    <x v="2"/>
    <m/>
    <m/>
    <m/>
    <m/>
    <s v="Artificial Intelligence"/>
    <m/>
    <m/>
    <m/>
    <m/>
    <m/>
    <s v="Forums"/>
    <m/>
    <n v="4"/>
    <m/>
    <n v="1"/>
    <m/>
    <n v="6"/>
    <s v="Focus in the lessons and the project. Read about other specific topics after."/>
    <s v="Google"/>
    <m/>
    <n v="6"/>
    <s v="Not always, but sometimes I would appreciate more theoretical detail."/>
    <m/>
    <m/>
    <n v="1"/>
  </r>
  <r>
    <n v="519"/>
    <n v="519"/>
    <m/>
    <s v="Grow skills for my current role"/>
    <m/>
    <m/>
    <s v="General interest in the topic (personal growth and enrichment)"/>
    <m/>
    <d v="1984-11-28T00:00:00"/>
    <x v="19"/>
    <n v="6"/>
    <n v="50"/>
    <n v="6"/>
    <n v="4"/>
    <s v="Russia"/>
    <n v="0"/>
    <s v="track suit / sweat suit"/>
    <m/>
    <s v="â€Math - all the cool kids are doing itâ€"/>
    <m/>
    <n v="1"/>
    <s v="Data Scientist"/>
    <m/>
    <s v="Director"/>
    <m/>
    <s v="Healthcare and Pharmaceuticals"/>
    <m/>
    <n v="5"/>
    <s v="Progyny"/>
    <x v="1"/>
    <m/>
    <m/>
    <m/>
    <m/>
    <m/>
    <s v="Deep Learning Foundations"/>
    <m/>
    <m/>
    <m/>
    <m/>
    <s v="Slack Channel"/>
    <m/>
    <n v="2"/>
    <m/>
    <n v="2"/>
    <m/>
    <n v="2"/>
    <s v="Don't slack too much"/>
    <s v="Google"/>
    <m/>
    <n v="8"/>
    <s v="encourage team collaboration"/>
    <s v="blockchain tech - etherium "/>
    <s v="Raj has a great teaching style"/>
    <n v="0"/>
  </r>
  <r>
    <n v="520"/>
    <n v="520"/>
    <m/>
    <s v="Grow skills for my current role"/>
    <m/>
    <m/>
    <s v="General interest in the topic (personal growth and enrichment)"/>
    <m/>
    <d v="1971-09-22T00:00:00"/>
    <x v="39"/>
    <n v="8"/>
    <n v="130"/>
    <n v="6"/>
    <n v="20"/>
    <s v="India"/>
    <n v="0"/>
    <s v="jacket (brand is TBD... probably Patagonia)"/>
    <m/>
    <s v="â€œMachine learning for lifeâ€"/>
    <m/>
    <n v="1"/>
    <s v="Consulting"/>
    <m/>
    <s v="Director"/>
    <m/>
    <s v="Airlines &amp; Aerospace (including Defense)"/>
    <m/>
    <n v="23"/>
    <s v="Helios"/>
    <x v="2"/>
    <m/>
    <m/>
    <m/>
    <m/>
    <m/>
    <s v="Deep Learning Foundations"/>
    <m/>
    <m/>
    <m/>
    <m/>
    <s v="Slack Channel"/>
    <m/>
    <n v="3"/>
    <m/>
    <n v="6"/>
    <m/>
    <n v="10"/>
    <s v="If you are working, be prepared to give up at least one day of your weekend to the course."/>
    <s v="Google"/>
    <m/>
    <n v="8"/>
    <s v="Make sure the forum mentors are actually aware of the specific course materials and code."/>
    <m/>
    <m/>
    <n v="0"/>
  </r>
  <r>
    <n v="521"/>
    <n v="521"/>
    <s v="Start a new career in this field"/>
    <m/>
    <m/>
    <m/>
    <m/>
    <m/>
    <d v="1984-09-20T00:00:00"/>
    <x v="19"/>
    <n v="7"/>
    <n v="30"/>
    <n v="1"/>
    <n v="15"/>
    <s v="Mexico"/>
    <n v="1"/>
    <m/>
    <m/>
    <m/>
    <m/>
    <n v="1"/>
    <s v="Business/Strategy"/>
    <m/>
    <s v="Manager"/>
    <m/>
    <s v="Technology &amp; Internet"/>
    <m/>
    <n v="7"/>
    <s v="Authlete, Inc."/>
    <x v="1"/>
    <m/>
    <m/>
    <m/>
    <m/>
    <m/>
    <s v="Deep Learning Foundations"/>
    <m/>
    <m/>
    <m/>
    <s v="iOS Developer"/>
    <s v="Slack Channel"/>
    <m/>
    <n v="3"/>
    <m/>
    <n v="4"/>
    <m/>
    <n v="10"/>
    <s v="Take notes with OneNote or Evernote. Enjoy projects. "/>
    <s v="Google"/>
    <m/>
    <n v="9"/>
    <s v="Make taking notes easier in one screen."/>
    <s v="Entrepreneurship class that teaches how to manage customers (MailChimp, HubSpot, etc), how to bill customers (Paypal, Stripe, etc), how to manage employees, how to decide a pricing table, etc. "/>
    <s v="You service is great!"/>
    <n v="1"/>
  </r>
  <r>
    <n v="522"/>
    <n v="522"/>
    <s v="Start a new career in this field"/>
    <m/>
    <m/>
    <m/>
    <m/>
    <m/>
    <d v="1988-03-18T00:00:00"/>
    <x v="2"/>
    <n v="4"/>
    <n v="5"/>
    <n v="12"/>
    <n v="1"/>
    <s v="Singapore"/>
    <n v="0"/>
    <s v="t-shirt"/>
    <m/>
    <s v="â€œMachine learning for lifeâ€"/>
    <m/>
    <n v="0"/>
    <m/>
    <m/>
    <m/>
    <m/>
    <m/>
    <m/>
    <m/>
    <m/>
    <x v="4"/>
    <m/>
    <m/>
    <m/>
    <s v="Machine Learning Engineer"/>
    <m/>
    <m/>
    <m/>
    <m/>
    <m/>
    <m/>
    <s v="Stack Overflow"/>
    <m/>
    <m/>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n v="523"/>
    <n v="523"/>
    <s v="Start a new career in this field"/>
    <m/>
    <m/>
    <m/>
    <s v="General interest in the topic (personal growth and enrichment)"/>
    <m/>
    <d v="1985-02-03T00:00:00"/>
    <x v="19"/>
    <n v="6"/>
    <n v="0"/>
    <n v="2"/>
    <n v="15"/>
    <s v="Russia"/>
    <n v="0"/>
    <s v="jacket (brand is TBD... probably Patagonia)"/>
    <m/>
    <s v="â€œA quality life demands quality questionsâ€"/>
    <m/>
    <n v="1"/>
    <s v="Business Intelligence / Business Analyst"/>
    <m/>
    <s v="Manager"/>
    <m/>
    <s v="Insurance"/>
    <m/>
    <n v="10"/>
    <s v="Scotia bank"/>
    <x v="0"/>
    <m/>
    <m/>
    <m/>
    <s v="Machine Learning Engineer"/>
    <m/>
    <m/>
    <s v="Self-Driving Car Engineer"/>
    <m/>
    <m/>
    <m/>
    <s v="Forums"/>
    <m/>
    <n v="5"/>
    <m/>
    <m/>
    <n v="20"/>
    <n v="20"/>
    <s v="Study regularly. Don't fall behind "/>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n v="524"/>
    <m/>
    <m/>
    <m/>
    <m/>
    <s v="General interest in the topic (personal growth and enrichment)"/>
    <m/>
    <d v="1981-12-04T00:00:00"/>
    <x v="3"/>
    <n v="6"/>
    <n v="0"/>
    <n v="12"/>
    <n v="10"/>
    <s v="Japan"/>
    <n v="0"/>
    <s v="backpack"/>
    <m/>
    <s v="â€œA quality life demands quality questionsâ€"/>
    <m/>
    <n v="1"/>
    <s v="Data Engineer"/>
    <m/>
    <s v="Individual Contributor"/>
    <m/>
    <s v="Advertising &amp; Marketing"/>
    <m/>
    <n v="12"/>
    <s v="big data engineer"/>
    <x v="2"/>
    <m/>
    <m/>
    <s v="Data Analyst"/>
    <s v="Machine Learning Engineer"/>
    <m/>
    <m/>
    <m/>
    <m/>
    <m/>
    <m/>
    <s v="Stack Overflow"/>
    <m/>
    <n v="2"/>
    <m/>
    <n v="6"/>
    <m/>
    <n v="80"/>
    <s v="knowledge is the door. programming is the key. "/>
    <s v="Google"/>
    <m/>
    <n v="10"/>
    <s v="organize local udacity groups more actively"/>
    <s v="photoshop"/>
    <m/>
    <n v="0"/>
  </r>
  <r>
    <n v="525"/>
    <n v="525"/>
    <s v="Start a new career in this field"/>
    <m/>
    <m/>
    <m/>
    <s v="General interest in the topic (personal growth and enrichment)"/>
    <m/>
    <d v="1980-08-15T00:00:00"/>
    <x v="1"/>
    <n v="7"/>
    <n v="45"/>
    <n v="5"/>
    <n v="6"/>
    <s v="Singapore"/>
    <n v="0"/>
    <s v="hoodie"/>
    <m/>
    <s v="â€œA quality life demands quality questionsâ€"/>
    <m/>
    <n v="1"/>
    <s v="Other"/>
    <m/>
    <s v="Individual Contributor"/>
    <m/>
    <s v="Education"/>
    <m/>
    <n v="8"/>
    <s v="McGraw-hill education "/>
    <x v="2"/>
    <m/>
    <m/>
    <m/>
    <m/>
    <m/>
    <s v="Deep Learning Foundations"/>
    <m/>
    <m/>
    <m/>
    <m/>
    <s v="Forums"/>
    <m/>
    <n v="6"/>
    <m/>
    <n v="2"/>
    <m/>
    <n v="80"/>
    <s v="Go through an exercise twice"/>
    <s v="LinkedIn"/>
    <m/>
    <n v="10"/>
    <s v="Spend a lot more time and exercises on the basics before going into the advanced topics "/>
    <s v="Bootstrap, software test automation, block chain foundation "/>
    <m/>
    <n v="1"/>
  </r>
  <r>
    <n v="526"/>
    <n v="526"/>
    <s v="Start a new career in this field"/>
    <m/>
    <m/>
    <m/>
    <m/>
    <m/>
    <m/>
    <x v="21"/>
    <n v="7"/>
    <n v="13"/>
    <n v="10"/>
    <n v="2"/>
    <s v="Russia"/>
    <n v="1"/>
    <m/>
    <m/>
    <m/>
    <m/>
    <n v="1"/>
    <s v="Machine Learning Engineer"/>
    <m/>
    <s v="Individual Contributor"/>
    <m/>
    <s v="Technology &amp; Internet"/>
    <m/>
    <n v="2"/>
    <s v="automation anywhere"/>
    <x v="0"/>
    <m/>
    <m/>
    <m/>
    <s v="Machine Learning Engineer"/>
    <m/>
    <m/>
    <m/>
    <m/>
    <m/>
    <m/>
    <s v="Stack Overflow"/>
    <m/>
    <m/>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n v="527"/>
    <n v="527"/>
    <s v="Start a new career in this field"/>
    <s v="Grow skills for my current role"/>
    <m/>
    <m/>
    <s v="General interest in the topic (personal growth and enrichment)"/>
    <m/>
    <d v="1978-12-19T00:00:00"/>
    <x v="8"/>
    <n v="7"/>
    <n v="0"/>
    <n v="8"/>
    <n v="2"/>
    <s v="Canada"/>
    <n v="1"/>
    <m/>
    <m/>
    <m/>
    <m/>
    <n v="1"/>
    <s v=" Artificial Intelligence Engineer"/>
    <m/>
    <s v="Individual Contributor"/>
    <m/>
    <s v="Healthcare and Pharmaceuticals"/>
    <m/>
    <n v="15"/>
    <s v="Spectral Intelligence"/>
    <x v="4"/>
    <m/>
    <m/>
    <m/>
    <s v="Machine Learning Engineer"/>
    <m/>
    <s v="Deep Learning Foundations"/>
    <m/>
    <m/>
    <m/>
    <m/>
    <s v="Forums"/>
    <m/>
    <n v="4"/>
    <m/>
    <n v="4"/>
    <m/>
    <n v="24"/>
    <s v="Slow and steady wins!  Pace yourself, check the forums and set goals."/>
    <s v="Google"/>
    <m/>
    <n v="10"/>
    <s v="Its pretty much the measure I use to compare others.  You guys are doing great by me."/>
    <s v="Convolutional Neural Networks"/>
    <s v="Thanks!  Just like to say thanks"/>
    <n v="1"/>
  </r>
  <r>
    <n v="528"/>
    <n v="528"/>
    <s v="Start a new career in this field"/>
    <m/>
    <m/>
    <m/>
    <m/>
    <m/>
    <d v="1996-01-26T00:00:00"/>
    <x v="14"/>
    <n v="7"/>
    <n v="30"/>
    <n v="9"/>
    <n v="2"/>
    <s v="France"/>
    <n v="0"/>
    <s v="socks"/>
    <m/>
    <s v="â€œA quality life demands quality questionsâ€"/>
    <m/>
    <n v="1"/>
    <s v="Software Engineer"/>
    <m/>
    <s v="Intern"/>
    <m/>
    <s v="Technology &amp; Internet"/>
    <m/>
    <n v="1"/>
    <s v="At&amp;t"/>
    <x v="3"/>
    <m/>
    <m/>
    <m/>
    <m/>
    <m/>
    <s v="Deep Learning Foundations"/>
    <m/>
    <s v="Robotics"/>
    <m/>
    <s v="Full stack"/>
    <s v="Forums"/>
    <m/>
    <m/>
    <n v="15"/>
    <n v="6"/>
    <m/>
    <n v="12"/>
    <s v="Have an reason why you want to do the nanodegree and remember it when you graduate."/>
    <s v="Google"/>
    <m/>
    <n v="5"/>
    <s v="Help entrepreneurs more"/>
    <s v="Entrepreneurship"/>
    <m/>
    <n v="1"/>
  </r>
  <r>
    <n v="529"/>
    <n v="529"/>
    <s v="Start a new career in this field"/>
    <m/>
    <m/>
    <m/>
    <s v="General interest in the topic (personal growth and enrichment)"/>
    <m/>
    <d v="1986-10-13T00:00:00"/>
    <x v="9"/>
    <n v="7"/>
    <n v="60"/>
    <n v="12"/>
    <n v="5"/>
    <s v="Argentina"/>
    <n v="0"/>
    <s v="t-shirt"/>
    <m/>
    <s v="â€œMachine learning for lifeâ€"/>
    <m/>
    <n v="1"/>
    <s v="Consulting"/>
    <m/>
    <s v="Manager"/>
    <m/>
    <s v="Manufacturing"/>
    <m/>
    <n v="7"/>
    <s v="Umbilicals International"/>
    <x v="2"/>
    <m/>
    <m/>
    <m/>
    <m/>
    <m/>
    <m/>
    <m/>
    <m/>
    <s v="None"/>
    <m/>
    <m/>
    <m/>
    <m/>
    <m/>
    <m/>
    <m/>
    <m/>
    <m/>
    <s v="Google"/>
    <m/>
    <n v="10"/>
    <s v="Send newsletter with interesting articles, papers to read"/>
    <s v="Django with React"/>
    <m/>
    <n v="1"/>
  </r>
  <r>
    <n v="530"/>
    <n v="530"/>
    <m/>
    <s v="Grow skills for my current role"/>
    <m/>
    <m/>
    <s v="General interest in the topic (personal growth and enrichment)"/>
    <m/>
    <d v="1997-03-13T00:00:00"/>
    <x v="12"/>
    <n v="7"/>
    <n v="0"/>
    <n v="8"/>
    <n v="25"/>
    <s v="Canada"/>
    <n v="1"/>
    <m/>
    <m/>
    <m/>
    <m/>
    <n v="1"/>
    <s v="Freelancing"/>
    <m/>
    <s v="Individual Contributor"/>
    <m/>
    <s v="Technology &amp; Internet"/>
    <m/>
    <n v="2"/>
    <s v="Appbase.io "/>
    <x v="3"/>
    <m/>
    <m/>
    <m/>
    <m/>
    <m/>
    <m/>
    <m/>
    <m/>
    <m/>
    <s v="Android Developer "/>
    <s v="Stack Overflow"/>
    <m/>
    <n v="6"/>
    <m/>
    <n v="2"/>
    <m/>
    <n v="20"/>
    <s v="Work hard. Don't lose hope. Focus"/>
    <s v="Friend / word of mouth"/>
    <m/>
    <n v="9"/>
    <s v="It's great as it is. "/>
    <s v="C language course"/>
    <s v="Please reduce course fees, especially for countries like  India "/>
    <n v="1"/>
  </r>
  <r>
    <n v="531"/>
    <n v="531"/>
    <s v="Start a new career in this field"/>
    <s v="Grow skills for my current role"/>
    <m/>
    <m/>
    <s v="General interest in the topic (personal growth and enrichment)"/>
    <m/>
    <d v="1986-12-05T00:00:00"/>
    <x v="9"/>
    <n v="7"/>
    <n v="60"/>
    <n v="6"/>
    <n v="4"/>
    <s v="Japan"/>
    <n v="0"/>
    <s v="backpack"/>
    <m/>
    <s v="â€œA quality life demands quality questionsâ€"/>
    <m/>
    <n v="1"/>
    <s v="Accounting/Finance"/>
    <m/>
    <s v="Manager"/>
    <m/>
    <s v="Business Support &amp; Logistics"/>
    <m/>
    <n v="5"/>
    <s v="OpusCapita Accounting UAB"/>
    <x v="2"/>
    <m/>
    <m/>
    <s v="Data Analyst"/>
    <m/>
    <m/>
    <m/>
    <m/>
    <m/>
    <m/>
    <m/>
    <s v="Forums"/>
    <m/>
    <m/>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n v="532"/>
    <n v="532"/>
    <m/>
    <s v="Grow skills for my current role"/>
    <m/>
    <m/>
    <s v="General interest in the topic (personal growth and enrichment)"/>
    <m/>
    <d v="1976-12-14T00:00:00"/>
    <x v="20"/>
    <n v="7"/>
    <n v="10"/>
    <n v="6"/>
    <n v="15"/>
    <s v="Russia"/>
    <n v="0"/>
    <s v="backpack"/>
    <m/>
    <s v="â€œMachine learning for lifeâ€"/>
    <m/>
    <n v="1"/>
    <s v="Consulting"/>
    <m/>
    <s v="Vice President"/>
    <m/>
    <s v="Technology &amp; Internet"/>
    <m/>
    <n v="17"/>
    <s v="everis, an NTT DATA Company "/>
    <x v="2"/>
    <m/>
    <m/>
    <m/>
    <m/>
    <s v="Artificial Intelligence"/>
    <m/>
    <m/>
    <m/>
    <m/>
    <m/>
    <s v="Forums"/>
    <m/>
    <n v="5"/>
    <m/>
    <n v="5"/>
    <m/>
    <n v="15"/>
    <s v="Go for the project fast"/>
    <m/>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n v="533"/>
    <m/>
    <s v="Grow skills for my current role"/>
    <m/>
    <m/>
    <s v="General interest in the topic (personal growth and enrichment)"/>
    <m/>
    <d v="1970-09-29T00:00:00"/>
    <x v="37"/>
    <n v="8"/>
    <n v="120"/>
    <n v="10"/>
    <n v="0"/>
    <s v="India"/>
    <n v="0"/>
    <s v="t-shirt"/>
    <m/>
    <s v="â€œMachine learning for lifeâ€"/>
    <m/>
    <n v="1"/>
    <s v="Other"/>
    <m/>
    <s v="Manager"/>
    <m/>
    <s v="Education"/>
    <m/>
    <n v="8"/>
    <s v="College of William and Mary"/>
    <x v="1"/>
    <m/>
    <m/>
    <s v="Data Analyst"/>
    <m/>
    <m/>
    <m/>
    <m/>
    <m/>
    <m/>
    <m/>
    <s v="Stack Overflow"/>
    <m/>
    <n v="5"/>
    <m/>
    <n v="5"/>
    <m/>
    <n v="40"/>
    <s v="Work steadily, every day."/>
    <s v="Google"/>
    <m/>
    <n v="10"/>
    <s v="It was pretty good - the only thing was the 50% back took longer than I anticipated"/>
    <s v="I think your area is pretty well covered"/>
    <m/>
    <n v="1"/>
  </r>
  <r>
    <n v="534"/>
    <n v="534"/>
    <s v="Start a new career in this field"/>
    <m/>
    <s v="Help move from academia to industry"/>
    <m/>
    <s v="General interest in the topic (personal growth and enrichment)"/>
    <m/>
    <d v="1980-09-12T00:00:00"/>
    <x v="1"/>
    <n v="7"/>
    <n v="40"/>
    <n v="12"/>
    <n v="10"/>
    <s v="Spain"/>
    <n v="0"/>
    <s v="hoodie"/>
    <m/>
    <s v="â€œMachine learning for lifeâ€"/>
    <m/>
    <n v="1"/>
    <s v="Research"/>
    <m/>
    <s v="Not Applicable"/>
    <m/>
    <s v="Education"/>
    <m/>
    <n v="8"/>
    <s v="University of Regensburg"/>
    <x v="1"/>
    <m/>
    <m/>
    <m/>
    <s v="Machine Learning Engineer"/>
    <m/>
    <m/>
    <m/>
    <m/>
    <m/>
    <m/>
    <s v="Forums"/>
    <m/>
    <n v="6"/>
    <m/>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n v="535"/>
    <s v="Start a new career in this field"/>
    <m/>
    <m/>
    <m/>
    <m/>
    <m/>
    <d v="1987-06-28T00:00:00"/>
    <x v="9"/>
    <n v="7"/>
    <n v="90"/>
    <n v="9"/>
    <n v="5"/>
    <s v="Mexico"/>
    <n v="0"/>
    <s v="hoodie"/>
    <m/>
    <s v="â€œData is the new bacon&quot;"/>
    <m/>
    <n v="1"/>
    <s v="Data Scientist"/>
    <m/>
    <s v="Intern"/>
    <m/>
    <s v="Insurance"/>
    <m/>
    <n v="10"/>
    <s v="Zurich"/>
    <x v="2"/>
    <m/>
    <m/>
    <m/>
    <m/>
    <m/>
    <m/>
    <m/>
    <m/>
    <s v="None"/>
    <m/>
    <m/>
    <m/>
    <m/>
    <m/>
    <m/>
    <m/>
    <m/>
    <m/>
    <s v="Google"/>
    <m/>
    <n v="10"/>
    <s v="add more practical projects"/>
    <s v="big data and machine learning in scala"/>
    <m/>
    <n v="0"/>
  </r>
  <r>
    <n v="536"/>
    <n v="536"/>
    <s v="Start a new career in this field"/>
    <s v="Grow skills for my current role"/>
    <m/>
    <m/>
    <s v="General interest in the topic (personal growth and enrichment)"/>
    <m/>
    <d v="1977-07-27T00:00:00"/>
    <x v="16"/>
    <n v="6"/>
    <n v="120"/>
    <n v="9"/>
    <n v="7"/>
    <s v="Mexico"/>
    <n v="1"/>
    <m/>
    <m/>
    <m/>
    <m/>
    <n v="1"/>
    <s v="Accounting/Finance"/>
    <m/>
    <s v="C-Level"/>
    <m/>
    <m/>
    <s v="Banking"/>
    <n v="10"/>
    <m/>
    <x v="2"/>
    <m/>
    <m/>
    <m/>
    <s v="Machine Learning Engineer"/>
    <m/>
    <m/>
    <m/>
    <m/>
    <m/>
    <m/>
    <s v="Forums"/>
    <m/>
    <n v="6"/>
    <m/>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n v="537"/>
    <s v="Start a new career in this field"/>
    <m/>
    <m/>
    <m/>
    <m/>
    <m/>
    <d v="1980-07-05T00:00:00"/>
    <x v="1"/>
    <n v="7"/>
    <n v="60"/>
    <n v="7"/>
    <n v="0"/>
    <s v="India"/>
    <n v="1"/>
    <m/>
    <m/>
    <m/>
    <m/>
    <n v="1"/>
    <s v="Business Intelligence / Business Analyst"/>
    <m/>
    <s v="Individual Contributor"/>
    <m/>
    <s v="Insurance"/>
    <m/>
    <n v="1"/>
    <s v="Ppi"/>
    <x v="1"/>
    <m/>
    <m/>
    <s v="Data Analyst"/>
    <m/>
    <m/>
    <m/>
    <m/>
    <m/>
    <m/>
    <m/>
    <s v="Mentor Help (classroom or 1:1 mentors)"/>
    <m/>
    <n v="3"/>
    <m/>
    <n v="5"/>
    <m/>
    <n v="15"/>
    <s v="Don't give up "/>
    <s v="Friend / word of mouth"/>
    <m/>
    <n v="9"/>
    <s v="Better video instructions "/>
    <s v="Self driving car"/>
    <s v="Udacity is great!"/>
    <n v="1"/>
  </r>
  <r>
    <n v="538"/>
    <n v="538"/>
    <m/>
    <s v="Grow skills for my current role"/>
    <m/>
    <s v="Help prepare for an advanced degree"/>
    <s v="General interest in the topic (personal growth and enrichment)"/>
    <m/>
    <d v="1981-02-05T00:00:00"/>
    <x v="1"/>
    <n v="7"/>
    <n v="0"/>
    <n v="10"/>
    <n v="5"/>
    <s v="China"/>
    <n v="0"/>
    <s v="t-shirt"/>
    <m/>
    <s v="â€œData is the new bacon&quot;"/>
    <m/>
    <n v="0"/>
    <m/>
    <m/>
    <m/>
    <m/>
    <m/>
    <m/>
    <m/>
    <m/>
    <x v="2"/>
    <m/>
    <m/>
    <m/>
    <m/>
    <m/>
    <s v="Deep Learning Foundations"/>
    <m/>
    <m/>
    <m/>
    <m/>
    <s v="Forums"/>
    <m/>
    <n v="6"/>
    <m/>
    <n v="6"/>
    <m/>
    <n v="15"/>
    <s v="Learn at least 30 mins every day"/>
    <s v="Billboard"/>
    <m/>
    <n v="10"/>
    <s v="Be more honest on the amount of hours needed to complete nanodegree"/>
    <s v="Parallel programming"/>
    <m/>
    <n v="0"/>
  </r>
  <r>
    <n v="539"/>
    <n v="539"/>
    <s v="Start a new career in this field"/>
    <m/>
    <m/>
    <m/>
    <m/>
    <m/>
    <d v="1993-11-05T00:00:00"/>
    <x v="4"/>
    <n v="8"/>
    <n v="0"/>
    <n v="15"/>
    <n v="100"/>
    <s v="Japan"/>
    <n v="1"/>
    <m/>
    <m/>
    <m/>
    <m/>
    <n v="1"/>
    <s v="Self employed"/>
    <m/>
    <s v="Individual Contributor"/>
    <m/>
    <s v="Education"/>
    <m/>
    <n v="1"/>
    <s v="Udacity"/>
    <x v="0"/>
    <s v="Intro to Programming"/>
    <m/>
    <s v="Data Analyst"/>
    <s v="Machine Learning Engineer"/>
    <s v="Artificial Intelligence"/>
    <s v="Deep Learning Foundations"/>
    <m/>
    <s v="Robotics"/>
    <m/>
    <m/>
    <s v="Slack Channel"/>
    <m/>
    <m/>
    <n v="25"/>
    <m/>
    <n v="10"/>
    <n v="4"/>
    <s v="Never give up"/>
    <s v="Google"/>
    <m/>
    <n v="10"/>
    <s v="Connect students to increase collaboration, add courses to develop metacognition skills"/>
    <s v="how to learn better and more effectively, growth mindset, becoming an astronaut"/>
    <s v="Keep up the awesome work!"/>
    <n v="1"/>
  </r>
  <r>
    <n v="540"/>
    <n v="540"/>
    <s v="Start a new career in this field"/>
    <m/>
    <m/>
    <m/>
    <m/>
    <m/>
    <d v="1983-08-20T00:00:00"/>
    <x v="6"/>
    <n v="7"/>
    <n v="0"/>
    <n v="10"/>
    <n v="1"/>
    <s v="Singapore"/>
    <n v="1"/>
    <m/>
    <m/>
    <m/>
    <m/>
    <n v="1"/>
    <s v="Business/Strategy"/>
    <m/>
    <m/>
    <s v="Senior economist "/>
    <s v="Business Support &amp; Logistics"/>
    <m/>
    <n v="5"/>
    <s v="Self employed "/>
    <x v="2"/>
    <m/>
    <m/>
    <m/>
    <m/>
    <s v="Artificial Intelligence"/>
    <m/>
    <m/>
    <m/>
    <m/>
    <m/>
    <s v="Stack Overflow"/>
    <m/>
    <n v="4"/>
    <m/>
    <m/>
    <n v="10"/>
    <n v="18"/>
    <s v="Be assiduos, look for extra videos on YouTube whenever you feel like you are missing out on something "/>
    <s v="Facebook"/>
    <m/>
    <n v="10"/>
    <s v="Recruit better mentors "/>
    <s v="Video game tech"/>
    <s v="Why can't we comment/ask questions on the videos page"/>
    <n v="1"/>
  </r>
  <r>
    <n v="541"/>
    <n v="541"/>
    <s v="Start a new career in this field"/>
    <m/>
    <m/>
    <m/>
    <m/>
    <m/>
    <d v="1991-11-27T00:00:00"/>
    <x v="15"/>
    <n v="8"/>
    <n v="15"/>
    <n v="6"/>
    <n v="10"/>
    <s v="UK"/>
    <n v="0"/>
    <s v="jacket (brand is TBD... probably Patagonia)"/>
    <m/>
    <s v="â€œA quality life demands quality questionsâ€"/>
    <m/>
    <n v="1"/>
    <s v="Data Scientist"/>
    <m/>
    <s v="Individual Contributor"/>
    <m/>
    <s v="Advertising &amp; Marketing"/>
    <m/>
    <n v="1"/>
    <s v="Hootsuite"/>
    <x v="0"/>
    <m/>
    <m/>
    <m/>
    <s v="Machine Learning Engineer"/>
    <m/>
    <s v="Deep Learning Foundations"/>
    <s v="Self-Driving Car Engineer"/>
    <m/>
    <m/>
    <m/>
    <s v="Slack Channel"/>
    <m/>
    <n v="6"/>
    <m/>
    <m/>
    <n v="20"/>
    <n v="15"/>
    <s v="Try to do everything yourself"/>
    <s v="Friend / word of mouth"/>
    <m/>
    <n v="10"/>
    <s v="Extend the job guarantee to Canada"/>
    <s v="Scala"/>
    <s v="You guys rock!"/>
    <n v="1"/>
  </r>
  <r>
    <n v="542"/>
    <n v="542"/>
    <m/>
    <s v="Grow skills for my current role"/>
    <m/>
    <m/>
    <m/>
    <m/>
    <d v="1987-09-26T00:00:00"/>
    <x v="2"/>
    <n v="7"/>
    <n v="10"/>
    <n v="8"/>
    <n v="24"/>
    <s v="Argentina"/>
    <n v="1"/>
    <m/>
    <m/>
    <m/>
    <m/>
    <n v="1"/>
    <s v="Other"/>
    <m/>
    <s v="Individual Contributor"/>
    <m/>
    <m/>
    <s v="Building Automation"/>
    <n v="5"/>
    <s v="Hibiyatsushou"/>
    <x v="0"/>
    <m/>
    <m/>
    <m/>
    <m/>
    <m/>
    <s v="Deep Learning Foundations"/>
    <m/>
    <m/>
    <m/>
    <m/>
    <s v="Forums"/>
    <m/>
    <n v="1"/>
    <m/>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n v="543"/>
    <s v="Start a new career in this field"/>
    <m/>
    <m/>
    <m/>
    <s v="General interest in the topic (personal growth and enrichment)"/>
    <m/>
    <d v="1986-02-20T00:00:00"/>
    <x v="0"/>
    <n v="7"/>
    <n v="0"/>
    <n v="8"/>
    <n v="1"/>
    <s v="Japan"/>
    <n v="1"/>
    <m/>
    <m/>
    <m/>
    <m/>
    <n v="1"/>
    <s v="Research"/>
    <m/>
    <s v="Not Applicable"/>
    <m/>
    <m/>
    <s v="Finance"/>
    <n v="5"/>
    <m/>
    <x v="2"/>
    <m/>
    <m/>
    <m/>
    <s v="Machine Learning Engineer"/>
    <m/>
    <s v="Deep Learning Foundations"/>
    <m/>
    <m/>
    <m/>
    <m/>
    <s v="Forums"/>
    <m/>
    <n v="2"/>
    <m/>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n v="544"/>
    <m/>
    <s v="Grow skills for my current role"/>
    <m/>
    <s v="Help prepare for an advanced degree"/>
    <s v="General interest in the topic (personal growth and enrichment)"/>
    <m/>
    <d v="1987-11-07T00:00:00"/>
    <x v="2"/>
    <n v="7"/>
    <n v="45"/>
    <n v="7"/>
    <n v="6"/>
    <s v="Canada"/>
    <n v="0"/>
    <s v="backpack"/>
    <m/>
    <s v="â€œMachine learning for lifeâ€"/>
    <m/>
    <n v="1"/>
    <s v="Software Engineer"/>
    <m/>
    <s v="Manager"/>
    <m/>
    <m/>
    <s v="Finance, Social trading"/>
    <n v="8"/>
    <s v="ayondo"/>
    <x v="2"/>
    <m/>
    <m/>
    <m/>
    <s v="Machine Learning Engineer"/>
    <m/>
    <m/>
    <m/>
    <m/>
    <m/>
    <m/>
    <s v="Forums"/>
    <m/>
    <n v="3"/>
    <m/>
    <n v="2"/>
    <m/>
    <n v="40"/>
    <s v="Be organized"/>
    <s v="Google"/>
    <m/>
    <n v="10"/>
    <s v="Improve classroom website and app UI. Had a few glitches._x000a_All the was really cool."/>
    <m/>
    <m/>
    <n v="0"/>
  </r>
  <r>
    <n v="545"/>
    <n v="545"/>
    <s v="Start a new career in this field"/>
    <m/>
    <m/>
    <m/>
    <m/>
    <m/>
    <d v="1961-06-15T00:00:00"/>
    <x v="33"/>
    <n v="8"/>
    <n v="120"/>
    <n v="2"/>
    <n v="25"/>
    <s v="France"/>
    <n v="1"/>
    <m/>
    <m/>
    <m/>
    <m/>
    <n v="1"/>
    <s v="Software Engineer"/>
    <m/>
    <s v="Manager"/>
    <m/>
    <s v="Telecommunications"/>
    <m/>
    <n v="25"/>
    <s v="London"/>
    <x v="2"/>
    <s v="Intro to Programming"/>
    <m/>
    <s v="Data Analyst"/>
    <m/>
    <m/>
    <m/>
    <m/>
    <s v="Robotics"/>
    <m/>
    <m/>
    <s v="Stack Overflow"/>
    <m/>
    <m/>
    <n v="20"/>
    <n v="5"/>
    <m/>
    <n v="15"/>
    <s v="Do it but be prepared for massive struggle"/>
    <m/>
    <s v="TV Sebastian on. Loomberg"/>
    <n v="10"/>
    <s v="Nothing"/>
    <s v="Ruby"/>
    <s v="No"/>
    <n v="1"/>
  </r>
  <r>
    <n v="546"/>
    <n v="546"/>
    <s v="Start a new career in this field"/>
    <m/>
    <m/>
    <m/>
    <s v="General interest in the topic (personal growth and enrichment)"/>
    <m/>
    <d v="1981-04-17T00:00:00"/>
    <x v="1"/>
    <n v="6"/>
    <n v="15"/>
    <n v="10"/>
    <n v="3"/>
    <s v="Japan"/>
    <n v="1"/>
    <m/>
    <m/>
    <m/>
    <m/>
    <n v="1"/>
    <s v="Software Engineer"/>
    <m/>
    <s v="Individual Contributor"/>
    <m/>
    <m/>
    <s v="International Organization"/>
    <n v="10"/>
    <s v="United Nations"/>
    <x v="3"/>
    <m/>
    <m/>
    <m/>
    <m/>
    <m/>
    <m/>
    <m/>
    <m/>
    <s v="None"/>
    <m/>
    <m/>
    <m/>
    <m/>
    <m/>
    <m/>
    <m/>
    <m/>
    <m/>
    <s v="Facebook"/>
    <m/>
    <n v="9"/>
    <s v="Easy access to transcripts of the videos to read and review offline."/>
    <s v="Natural Language processing (as an independent nanodegree)"/>
    <s v="."/>
    <n v="0"/>
  </r>
  <r>
    <n v="547"/>
    <n v="547"/>
    <s v="Start a new career in this field"/>
    <m/>
    <s v="Help move from academia to industry"/>
    <m/>
    <m/>
    <s v="To get a new job opportunity in autonomous vehicle industry."/>
    <d v="1990-05-19T00:00:00"/>
    <x v="11"/>
    <n v="6"/>
    <n v="0"/>
    <n v="10"/>
    <n v="300"/>
    <s v="India"/>
    <n v="1"/>
    <m/>
    <m/>
    <m/>
    <m/>
    <n v="1"/>
    <s v="Software Engineer"/>
    <m/>
    <m/>
    <s v="Entry level"/>
    <s v="Automotive"/>
    <m/>
    <n v="1"/>
    <s v="Yokohama"/>
    <x v="2"/>
    <m/>
    <m/>
    <s v="Data Analyst"/>
    <s v="Machine Learning Engineer"/>
    <m/>
    <m/>
    <m/>
    <m/>
    <m/>
    <m/>
    <s v="Forums"/>
    <m/>
    <m/>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n v="548"/>
    <n v="548"/>
    <s v="Start a new career in this field"/>
    <s v="Grow skills for my current role"/>
    <m/>
    <s v="Help prepare for an advanced degree"/>
    <m/>
    <m/>
    <d v="1988-06-01T00:00:00"/>
    <x v="2"/>
    <n v="7"/>
    <n v="20"/>
    <n v="10"/>
    <n v="30"/>
    <s v="US"/>
    <n v="1"/>
    <m/>
    <m/>
    <m/>
    <m/>
    <n v="1"/>
    <s v="Software Engineer"/>
    <m/>
    <s v="Individual Contributor"/>
    <m/>
    <s v="Technology &amp; Internet"/>
    <m/>
    <n v="2"/>
    <s v="JB advanced technology co."/>
    <x v="0"/>
    <m/>
    <m/>
    <m/>
    <m/>
    <m/>
    <m/>
    <m/>
    <m/>
    <s v="None"/>
    <m/>
    <m/>
    <m/>
    <m/>
    <m/>
    <m/>
    <m/>
    <m/>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n v="549"/>
    <m/>
    <s v="Grow skills for my current role"/>
    <m/>
    <m/>
    <m/>
    <m/>
    <d v="1990-11-06T00:00:00"/>
    <x v="5"/>
    <n v="6"/>
    <n v="10"/>
    <n v="6"/>
    <n v="4"/>
    <s v="UK"/>
    <n v="1"/>
    <m/>
    <m/>
    <m/>
    <m/>
    <n v="1"/>
    <s v="Software Engineer"/>
    <m/>
    <s v="Director"/>
    <m/>
    <s v="Technology &amp; Internet"/>
    <m/>
    <n v="10"/>
    <s v="BCG Digital Ventures GmbH"/>
    <x v="0"/>
    <m/>
    <m/>
    <m/>
    <m/>
    <m/>
    <s v="Deep Learning Foundations"/>
    <m/>
    <m/>
    <m/>
    <m/>
    <s v="Stack Overflow"/>
    <m/>
    <n v="2"/>
    <m/>
    <n v="3"/>
    <m/>
    <n v="4"/>
    <s v="Start learning and applying your knowledge as soon as possible, it will help you to tackle the projects!"/>
    <s v="Google"/>
    <m/>
    <n v="9"/>
    <s v="Nothing I guess!"/>
    <s v="Machine Learning, Leadership"/>
    <s v="No"/>
    <n v="1"/>
  </r>
  <r>
    <n v="550"/>
    <n v="550"/>
    <m/>
    <s v="Grow skills for my current role"/>
    <m/>
    <s v="Help prepare for an advanced degree"/>
    <m/>
    <m/>
    <d v="1983-08-11T00:00:00"/>
    <x v="6"/>
    <n v="7"/>
    <n v="30"/>
    <n v="8"/>
    <n v="4"/>
    <s v="France"/>
    <n v="0"/>
    <s v="t-shirt"/>
    <m/>
    <s v="â€Math - all the cool kids are doing itâ€"/>
    <m/>
    <n v="1"/>
    <s v="Software Engineer"/>
    <m/>
    <s v="Individual Contributor"/>
    <m/>
    <s v="Technology &amp; Internet"/>
    <m/>
    <n v="7"/>
    <s v="IBM"/>
    <x v="2"/>
    <m/>
    <m/>
    <m/>
    <s v="Machine Learning Engineer"/>
    <m/>
    <s v="Deep Learning Foundations"/>
    <m/>
    <m/>
    <m/>
    <m/>
    <s v="Slack Channel"/>
    <m/>
    <n v="3"/>
    <m/>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n v="551"/>
    <m/>
    <s v="Grow skills for my current role"/>
    <m/>
    <m/>
    <s v="General interest in the topic (personal growth and enrichment)"/>
    <m/>
    <d v="1989-07-04T00:00:00"/>
    <x v="11"/>
    <n v="6"/>
    <n v="60"/>
    <n v="5"/>
    <n v="30"/>
    <s v="India"/>
    <n v="1"/>
    <m/>
    <m/>
    <m/>
    <m/>
    <n v="1"/>
    <s v="Software Engineer"/>
    <m/>
    <s v="Manager"/>
    <m/>
    <s v="Technology &amp; Internet"/>
    <m/>
    <n v="8"/>
    <s v="Azimo.com"/>
    <x v="0"/>
    <m/>
    <m/>
    <m/>
    <m/>
    <m/>
    <m/>
    <m/>
    <m/>
    <s v="None"/>
    <m/>
    <m/>
    <m/>
    <m/>
    <m/>
    <m/>
    <m/>
    <m/>
    <m/>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n v="552"/>
    <s v="Start a new career in this field"/>
    <m/>
    <m/>
    <m/>
    <s v="General interest in the topic (personal growth and enrichment)"/>
    <m/>
    <d v="1979-04-11T00:00:00"/>
    <x v="8"/>
    <n v="6"/>
    <n v="40"/>
    <n v="12"/>
    <n v="2"/>
    <s v="Mexico"/>
    <n v="0"/>
    <s v="backpack"/>
    <m/>
    <s v="â€œMachine learning for lifeâ€"/>
    <m/>
    <n v="1"/>
    <s v="Software Engineer"/>
    <m/>
    <s v="Manager"/>
    <m/>
    <s v="Technology &amp; Internet"/>
    <m/>
    <n v="15"/>
    <s v="Industrial Agency"/>
    <x v="1"/>
    <m/>
    <m/>
    <s v="Data Analyst"/>
    <m/>
    <m/>
    <m/>
    <m/>
    <m/>
    <m/>
    <m/>
    <s v="Forums"/>
    <m/>
    <n v="4"/>
    <m/>
    <n v="4"/>
    <m/>
    <n v="5"/>
    <s v="Don't give up and stick to a schedule to make progress"/>
    <s v="Google"/>
    <m/>
    <n v="10"/>
    <s v="Improve the &quot;mentor&quot; program. I have asked questions of the mentor but I never get a response on time. "/>
    <s v="don't know"/>
    <s v="nop"/>
    <n v="0"/>
  </r>
  <r>
    <n v="553"/>
    <n v="553"/>
    <m/>
    <s v="Grow skills for my current role"/>
    <m/>
    <s v="Help prepare for an advanced degree"/>
    <s v="General interest in the topic (personal growth and enrichment)"/>
    <m/>
    <d v="1982-11-03T00:00:00"/>
    <x v="25"/>
    <n v="6"/>
    <n v="70"/>
    <n v="10"/>
    <n v="12"/>
    <s v="Mexico"/>
    <n v="0"/>
    <s v="backpack"/>
    <m/>
    <s v="â€œA quality life demands quality questionsâ€"/>
    <m/>
    <n v="1"/>
    <s v="Software Engineer"/>
    <m/>
    <s v="Individual Contributor"/>
    <m/>
    <s v="Technology &amp; Internet"/>
    <m/>
    <n v="10"/>
    <s v="Scylla Informatics"/>
    <x v="0"/>
    <m/>
    <m/>
    <m/>
    <s v="Machine Learning Engineer"/>
    <m/>
    <m/>
    <m/>
    <m/>
    <m/>
    <s v="Android Developer"/>
    <s v="Forums"/>
    <m/>
    <n v="6"/>
    <m/>
    <n v="4"/>
    <m/>
    <n v="20"/>
    <s v="Enjoy each and every opportunity to learn something new."/>
    <m/>
    <s v="Google I/O"/>
    <n v="10"/>
    <s v="Can't really think of anything."/>
    <s v="I'm interested in Deep Learning, but Udacity already covers that."/>
    <s v="Keep up the excellent work!"/>
    <n v="1"/>
  </r>
  <r>
    <n v="554"/>
    <n v="554"/>
    <m/>
    <s v="Grow skills for my current role"/>
    <m/>
    <m/>
    <m/>
    <m/>
    <d v="1990-07-02T00:00:00"/>
    <x v="5"/>
    <n v="8"/>
    <n v="0"/>
    <n v="12"/>
    <n v="15"/>
    <s v="China"/>
    <n v="0"/>
    <s v="t-shirt"/>
    <m/>
    <s v="â€œMachine learning for lifeâ€"/>
    <m/>
    <n v="1"/>
    <s v="Data Scientist"/>
    <m/>
    <s v="Director"/>
    <m/>
    <s v="Real Estate"/>
    <m/>
    <n v="5"/>
    <s v="BuildFax"/>
    <x v="2"/>
    <m/>
    <m/>
    <m/>
    <m/>
    <s v="Artificial Intelligence"/>
    <m/>
    <m/>
    <m/>
    <m/>
    <m/>
    <s v="Mentor Help (classroom or 1:1 mentors)"/>
    <m/>
    <n v="4"/>
    <m/>
    <n v="2"/>
    <m/>
    <n v="5"/>
    <s v="Create a schedule"/>
    <s v="Google"/>
    <m/>
    <n v="10"/>
    <s v="More reading materials"/>
    <s v="More AI... expanded program after AIND"/>
    <s v="Udacity is awesome"/>
    <n v="0"/>
  </r>
  <r>
    <n v="555"/>
    <n v="555"/>
    <s v="Start a new career in this field"/>
    <m/>
    <m/>
    <m/>
    <m/>
    <m/>
    <d v="1964-05-11T00:00:00"/>
    <x v="29"/>
    <n v="6"/>
    <n v="95"/>
    <n v="8"/>
    <n v="25"/>
    <s v="US"/>
    <n v="1"/>
    <m/>
    <m/>
    <m/>
    <m/>
    <n v="1"/>
    <s v="Data Scientist"/>
    <m/>
    <s v="Individual Contributor"/>
    <m/>
    <s v="Healthcare and Pharmaceuticals"/>
    <m/>
    <n v="10"/>
    <s v="McKesson"/>
    <x v="2"/>
    <m/>
    <m/>
    <s v="Data Analyst"/>
    <m/>
    <m/>
    <m/>
    <m/>
    <m/>
    <m/>
    <m/>
    <s v="Mentor Help (classroom or 1:1 mentors)"/>
    <m/>
    <n v="3"/>
    <m/>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n v="556"/>
    <s v="Start a new career in this field"/>
    <m/>
    <s v="Help move from academia to industry"/>
    <m/>
    <s v="General interest in the topic (personal growth and enrichment)"/>
    <m/>
    <d v="1980-11-22T00:00:00"/>
    <x v="1"/>
    <n v="6"/>
    <n v="30"/>
    <n v="10"/>
    <n v="10"/>
    <s v="UK"/>
    <n v="0"/>
    <s v="jacket (brand is TBD... probably Patagonia)"/>
    <m/>
    <s v="â€œA quality life demands quality questionsâ€"/>
    <m/>
    <n v="1"/>
    <s v="Co-founder (or solo founder)"/>
    <m/>
    <s v="C-Level"/>
    <m/>
    <s v="Healthcare and Pharmaceuticals"/>
    <m/>
    <n v="12"/>
    <s v="Radical AI"/>
    <x v="1"/>
    <m/>
    <m/>
    <m/>
    <s v="Machine Learning Engineer"/>
    <m/>
    <m/>
    <m/>
    <m/>
    <m/>
    <m/>
    <s v="Forums"/>
    <m/>
    <n v="6"/>
    <m/>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n v="557"/>
    <s v="Start a new career in this field"/>
    <m/>
    <m/>
    <s v="Help prepare for an advanced degree"/>
    <s v="General interest in the topic (personal growth and enrichment)"/>
    <m/>
    <d v="1984-10-10T00:00:00"/>
    <x v="19"/>
    <n v="8"/>
    <n v="0"/>
    <n v="14"/>
    <n v="20"/>
    <s v="China"/>
    <n v="1"/>
    <m/>
    <m/>
    <m/>
    <m/>
    <n v="0"/>
    <m/>
    <m/>
    <m/>
    <m/>
    <m/>
    <m/>
    <m/>
    <m/>
    <x v="3"/>
    <m/>
    <m/>
    <m/>
    <s v="Machine Learning Engineer"/>
    <m/>
    <m/>
    <m/>
    <m/>
    <m/>
    <m/>
    <s v="Forums"/>
    <m/>
    <n v="6"/>
    <m/>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n v="558"/>
    <m/>
    <s v="Grow skills for my current role"/>
    <m/>
    <m/>
    <m/>
    <m/>
    <d v="1982-01-03T00:00:00"/>
    <x v="3"/>
    <n v="8"/>
    <n v="8"/>
    <n v="1"/>
    <n v="5"/>
    <s v="Mexico"/>
    <n v="1"/>
    <m/>
    <m/>
    <m/>
    <m/>
    <n v="1"/>
    <s v="Machine Learning Engineer"/>
    <m/>
    <s v="Not Applicable"/>
    <m/>
    <s v="Technology &amp; Internet"/>
    <m/>
    <n v="15"/>
    <s v="Airdog ltd"/>
    <x v="1"/>
    <m/>
    <m/>
    <m/>
    <s v="Machine Learning Engineer"/>
    <m/>
    <m/>
    <m/>
    <m/>
    <m/>
    <m/>
    <s v="Forums"/>
    <m/>
    <n v="6"/>
    <m/>
    <n v="3"/>
    <m/>
    <n v="40"/>
    <s v="Use different sources of information."/>
    <s v="Google"/>
    <m/>
    <n v="10"/>
    <s v="Make videos more carefully and readable."/>
    <s v="computer vision course."/>
    <s v="No."/>
    <n v="1"/>
  </r>
  <r>
    <n v="559"/>
    <n v="559"/>
    <s v="Start a new career in this field"/>
    <s v="Grow skills for my current role"/>
    <m/>
    <m/>
    <s v="General interest in the topic (personal growth and enrichment)"/>
    <m/>
    <d v="1993-03-13T00:00:00"/>
    <x v="27"/>
    <n v="7"/>
    <n v="20"/>
    <n v="14"/>
    <n v="10"/>
    <s v="China"/>
    <n v="1"/>
    <m/>
    <m/>
    <m/>
    <m/>
    <n v="1"/>
    <s v="Software Engineer"/>
    <m/>
    <s v="Individual Contributor"/>
    <m/>
    <s v="Automotive"/>
    <m/>
    <n v="2"/>
    <s v="Ford Motor Company"/>
    <x v="0"/>
    <m/>
    <m/>
    <m/>
    <s v="Machine Learning Engineer"/>
    <m/>
    <m/>
    <m/>
    <m/>
    <m/>
    <m/>
    <s v="Forums"/>
    <m/>
    <m/>
    <n v="30"/>
    <m/>
    <n v="10"/>
    <n v="20"/>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n v="560"/>
    <s v="Start a new career in this field"/>
    <m/>
    <m/>
    <m/>
    <m/>
    <m/>
    <d v="1993-05-09T00:00:00"/>
    <x v="27"/>
    <n v="8"/>
    <n v="60"/>
    <n v="12"/>
    <n v="3"/>
    <s v="France"/>
    <n v="1"/>
    <m/>
    <m/>
    <m/>
    <m/>
    <n v="1"/>
    <s v=" Artificial Intelligence Engineer"/>
    <m/>
    <s v="Individual Contributor"/>
    <m/>
    <s v="Advertising &amp; Marketing"/>
    <m/>
    <n v="1"/>
    <s v="Forward 3D"/>
    <x v="0"/>
    <m/>
    <m/>
    <m/>
    <s v="Machine Learning Engineer"/>
    <m/>
    <m/>
    <m/>
    <m/>
    <m/>
    <m/>
    <s v="Slack Channel"/>
    <m/>
    <n v="6"/>
    <m/>
    <n v="6"/>
    <m/>
    <n v="15"/>
    <s v="Work hard, it plays off._x000a_If you can work from work, don't go home and get distracted."/>
    <s v="Google"/>
    <m/>
    <n v="10"/>
    <s v="No suggestions"/>
    <s v="Advanced SQL"/>
    <s v="You guys are great!"/>
    <n v="0"/>
  </r>
  <r>
    <n v="561"/>
    <n v="561"/>
    <m/>
    <m/>
    <m/>
    <m/>
    <s v="General interest in the topic (personal growth and enrichment)"/>
    <m/>
    <d v="1992-12-08T00:00:00"/>
    <x v="27"/>
    <n v="8"/>
    <n v="20"/>
    <n v="8"/>
    <n v="24"/>
    <s v="Spain"/>
    <n v="0"/>
    <s v="t-shirt"/>
    <m/>
    <s v="â€œData is the new bacon&quot;"/>
    <m/>
    <n v="0"/>
    <m/>
    <m/>
    <m/>
    <m/>
    <m/>
    <m/>
    <m/>
    <m/>
    <x v="2"/>
    <m/>
    <m/>
    <m/>
    <s v="Machine Learning Engineer"/>
    <m/>
    <m/>
    <m/>
    <m/>
    <m/>
    <m/>
    <s v="Forums"/>
    <m/>
    <n v="4"/>
    <m/>
    <n v="4"/>
    <m/>
    <n v="120"/>
    <s v="Do it every day and you will finish within a month"/>
    <s v="Google"/>
    <m/>
    <n v="5"/>
    <s v="Better projects"/>
    <s v="Free robotics courses"/>
    <m/>
    <n v="0"/>
  </r>
  <r>
    <n v="562"/>
    <n v="562"/>
    <s v="Start a new career in this field"/>
    <m/>
    <m/>
    <s v="Help prepare for an advanced degree"/>
    <s v="General interest in the topic (personal growth and enrichment)"/>
    <m/>
    <d v="1996-10-18T00:00:00"/>
    <x v="12"/>
    <n v="8"/>
    <n v="40"/>
    <n v="12"/>
    <n v="0"/>
    <s v="Singapore"/>
    <n v="1"/>
    <m/>
    <m/>
    <m/>
    <m/>
    <n v="0"/>
    <m/>
    <m/>
    <m/>
    <m/>
    <m/>
    <m/>
    <m/>
    <m/>
    <x v="5"/>
    <m/>
    <m/>
    <m/>
    <m/>
    <m/>
    <s v="Deep Learning Foundations"/>
    <m/>
    <m/>
    <m/>
    <m/>
    <s v="Slack Channel"/>
    <m/>
    <n v="3"/>
    <m/>
    <n v="3"/>
    <m/>
    <n v="5"/>
    <s v="Don't give up, ask for help in the slack channel "/>
    <m/>
    <s v="Don't remember "/>
    <n v="9"/>
    <s v="Polish the material a little more, I know It was the first iteration of the material I used "/>
    <s v="Learn docker "/>
    <s v="If you are serious about online education, open source the classroom webapp so anyone could release online courses "/>
    <n v="0"/>
  </r>
  <r>
    <n v="563"/>
    <n v="563"/>
    <s v="Start a new career in this field"/>
    <s v="Grow skills for my current role"/>
    <m/>
    <m/>
    <m/>
    <m/>
    <d v="2017-08-03T00:00:00"/>
    <x v="24"/>
    <n v="7"/>
    <n v="90"/>
    <n v="11"/>
    <n v="12"/>
    <s v="Singapore"/>
    <n v="0"/>
    <s v="jacket (brand is TBD... probably Patagonia)"/>
    <m/>
    <s v="â€œMachine learning for lifeâ€"/>
    <m/>
    <n v="1"/>
    <s v="Business Intelligence / Business Analyst"/>
    <m/>
    <s v="Individual Contributor"/>
    <m/>
    <m/>
    <s v="Big Data Services"/>
    <n v="3"/>
    <s v="Frankfurt Machine Learning"/>
    <x v="1"/>
    <m/>
    <m/>
    <m/>
    <s v="Machine Learning Engineer"/>
    <m/>
    <m/>
    <m/>
    <m/>
    <m/>
    <m/>
    <s v="Forums"/>
    <m/>
    <m/>
    <n v="16"/>
    <n v="6"/>
    <m/>
    <n v="50"/>
    <s v="Doing this quickly is a job"/>
    <s v="Google"/>
    <m/>
    <n v="7"/>
    <s v="Remove the rough edges / dead links from the course material"/>
    <s v="Business Intelligence"/>
    <m/>
    <n v="1"/>
  </r>
  <r>
    <n v="564"/>
    <n v="564"/>
    <s v="Start a new career in this field"/>
    <m/>
    <m/>
    <m/>
    <s v="General interest in the topic (personal growth and enrichment)"/>
    <m/>
    <d v="1978-12-07T00:00:00"/>
    <x v="8"/>
    <n v="7"/>
    <n v="0"/>
    <n v="10"/>
    <n v="5"/>
    <s v="Argentina"/>
    <n v="0"/>
    <s v="t-shirt"/>
    <m/>
    <s v="â€œMachine learning for lifeâ€"/>
    <m/>
    <n v="0"/>
    <m/>
    <m/>
    <m/>
    <m/>
    <m/>
    <m/>
    <m/>
    <m/>
    <x v="4"/>
    <m/>
    <m/>
    <m/>
    <s v="Machine Learning Engineer"/>
    <m/>
    <m/>
    <m/>
    <m/>
    <m/>
    <m/>
    <s v="Slack Channel"/>
    <m/>
    <n v="6"/>
    <m/>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n v="565"/>
    <n v="565"/>
    <m/>
    <s v="Grow skills for my current role"/>
    <m/>
    <s v="Help prepare for an advanced degree"/>
    <m/>
    <m/>
    <d v="1989-04-01T00:00:00"/>
    <x v="10"/>
    <n v="7"/>
    <n v="10"/>
    <n v="8"/>
    <n v="5"/>
    <s v="Japan"/>
    <n v="1"/>
    <m/>
    <m/>
    <m/>
    <m/>
    <n v="1"/>
    <s v="Data Engineer"/>
    <m/>
    <s v="Individual Contributor"/>
    <m/>
    <s v="Technology &amp; Internet"/>
    <m/>
    <n v="3"/>
    <s v="Amazon"/>
    <x v="2"/>
    <m/>
    <m/>
    <m/>
    <m/>
    <m/>
    <s v="Deep Learning Foundations"/>
    <m/>
    <m/>
    <m/>
    <m/>
    <s v="Stack Overflow"/>
    <m/>
    <n v="5"/>
    <m/>
    <n v="3"/>
    <m/>
    <n v="150"/>
    <s v="Set up dedicated time. Have a fixed and clear agenda."/>
    <s v="Google"/>
    <m/>
    <n v="8"/>
    <s v="A time management tool would be great."/>
    <s v="1) Ethereum development, 2) Bioengineering"/>
    <s v="More alumni events in Europe"/>
    <n v="1"/>
  </r>
  <r>
    <n v="566"/>
    <n v="566"/>
    <s v="Start a new career in this field"/>
    <m/>
    <m/>
    <m/>
    <s v="General interest in the topic (personal growth and enrichment)"/>
    <m/>
    <d v="1991-10-07T00:00:00"/>
    <x v="15"/>
    <n v="8"/>
    <n v="30"/>
    <n v="10"/>
    <n v="10"/>
    <s v="Russia"/>
    <n v="1"/>
    <m/>
    <m/>
    <m/>
    <m/>
    <n v="1"/>
    <s v="Business Intelligence / Business Analyst"/>
    <m/>
    <s v="Individual Contributor"/>
    <m/>
    <s v="Entertainment &amp; Leisure"/>
    <m/>
    <n v="1"/>
    <s v="Anshutz entertainment group"/>
    <x v="0"/>
    <m/>
    <m/>
    <s v="Data Analyst"/>
    <m/>
    <m/>
    <m/>
    <m/>
    <m/>
    <m/>
    <s v="Web Development"/>
    <s v="Stack Overflow"/>
    <m/>
    <m/>
    <s v="40+"/>
    <m/>
    <s v="10+"/>
    <n v="20"/>
    <s v="Do personal projects outside of the course applying what you have learned."/>
    <s v="Google"/>
    <m/>
    <n v="10"/>
    <s v="I love Udacity, but not the price."/>
    <s v="Big Data technologies, spark, Kafka, ETL tools/exercises"/>
    <m/>
    <n v="1"/>
  </r>
  <r>
    <n v="567"/>
    <n v="567"/>
    <s v="Start a new career in this field"/>
    <m/>
    <m/>
    <m/>
    <m/>
    <m/>
    <d v="1977-03-11T00:00:00"/>
    <x v="20"/>
    <n v="7"/>
    <n v="40"/>
    <n v="10"/>
    <n v="1"/>
    <s v="France"/>
    <n v="0"/>
    <s v="jacket (brand is TBD... probably Patagonia)"/>
    <m/>
    <s v="â€œA quality life demands quality questionsâ€"/>
    <m/>
    <n v="1"/>
    <s v="Data Engineer"/>
    <m/>
    <s v="Individual Contributor"/>
    <m/>
    <s v="Electronics"/>
    <m/>
    <n v="1"/>
    <s v="Western Digital"/>
    <x v="2"/>
    <m/>
    <m/>
    <m/>
    <s v="Machine Learning Engineer"/>
    <m/>
    <m/>
    <m/>
    <m/>
    <m/>
    <m/>
    <s v="Forums"/>
    <m/>
    <m/>
    <n v="20"/>
    <m/>
    <n v="20"/>
    <n v="20"/>
    <s v="Make the most out of the project reviews! Most of the reviewers are passing on so much information. Even when passing, read all suggestions."/>
    <s v="Friend / word of mouth"/>
    <m/>
    <n v="8"/>
    <s v="Meeting the Udacity staff was inspiring!"/>
    <m/>
    <m/>
    <n v="1"/>
  </r>
  <r>
    <n v="568"/>
    <n v="568"/>
    <s v="Start a new career in this field"/>
    <s v="Grow skills for my current role"/>
    <m/>
    <m/>
    <s v="General interest in the topic (personal growth and enrichment)"/>
    <m/>
    <d v="1979-12-03T00:00:00"/>
    <x v="18"/>
    <n v="7"/>
    <n v="30"/>
    <n v="4"/>
    <n v="12"/>
    <s v="Argentina"/>
    <n v="0"/>
    <s v="backpack"/>
    <m/>
    <s v="â€Math - all the cool kids are doing itâ€"/>
    <m/>
    <n v="1"/>
    <s v="Accounting/Finance"/>
    <m/>
    <s v="C-Level"/>
    <m/>
    <m/>
    <s v="Financial services"/>
    <n v="14"/>
    <s v="Contrarius"/>
    <x v="0"/>
    <m/>
    <m/>
    <m/>
    <m/>
    <m/>
    <m/>
    <m/>
    <m/>
    <m/>
    <s v="Tech Entrepreneur"/>
    <s v="Live Help"/>
    <m/>
    <n v="4"/>
    <m/>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n v="569"/>
    <s v="Start a new career in this field"/>
    <m/>
    <m/>
    <m/>
    <s v="General interest in the topic (personal growth and enrichment)"/>
    <m/>
    <d v="1981-04-07T00:00:00"/>
    <x v="1"/>
    <n v="6"/>
    <n v="180"/>
    <n v="12"/>
    <n v="14"/>
    <s v="Argentina"/>
    <n v="1"/>
    <m/>
    <m/>
    <m/>
    <m/>
    <n v="1"/>
    <s v="Software Engineer"/>
    <m/>
    <s v="Manager"/>
    <m/>
    <m/>
    <s v="Financial Services"/>
    <n v="12"/>
    <s v="UL"/>
    <x v="2"/>
    <m/>
    <m/>
    <m/>
    <s v="Machine Learning Engineer"/>
    <m/>
    <m/>
    <m/>
    <m/>
    <m/>
    <m/>
    <s v="Forums"/>
    <m/>
    <n v="6"/>
    <m/>
    <m/>
    <n v="12"/>
    <n v="24"/>
    <s v="Patience, because sometimes you need time to figure out the solution."/>
    <s v="Google"/>
    <m/>
    <n v="7"/>
    <s v="Do not release unfinished courses."/>
    <s v="Product management"/>
    <m/>
    <n v="0"/>
  </r>
  <r>
    <n v="570"/>
    <n v="570"/>
    <m/>
    <s v="Grow skills for my current role"/>
    <m/>
    <m/>
    <m/>
    <m/>
    <d v="1986-11-19T00:00:00"/>
    <x v="9"/>
    <n v="8"/>
    <n v="60"/>
    <n v="6"/>
    <n v="10"/>
    <s v="Mexico"/>
    <n v="0"/>
    <s v="t-shirt"/>
    <m/>
    <s v="â€Math - all the cool kids are doing itâ€"/>
    <m/>
    <n v="1"/>
    <s v=" Artificial Intelligence Engineer"/>
    <m/>
    <s v="Individual Contributor"/>
    <m/>
    <s v="Technology &amp; Internet"/>
    <m/>
    <n v="5"/>
    <s v="ElementAI"/>
    <x v="0"/>
    <m/>
    <m/>
    <m/>
    <m/>
    <m/>
    <s v="Deep Learning Foundations"/>
    <m/>
    <m/>
    <m/>
    <m/>
    <s v="Slack Channel"/>
    <m/>
    <n v="4"/>
    <m/>
    <n v="5"/>
    <m/>
    <n v="8"/>
    <s v="Get a solid good math background to be sure you can understand the fundamentals"/>
    <s v="Google"/>
    <m/>
    <n v="7"/>
    <s v="Add more theoretical resources or pre requisite resources"/>
    <m/>
    <m/>
    <n v="1"/>
  </r>
  <r>
    <n v="571"/>
    <n v="571"/>
    <s v="Start a new career in this field"/>
    <s v="Grow skills for my current role"/>
    <m/>
    <m/>
    <m/>
    <m/>
    <d v="1983-12-03T00:00:00"/>
    <x v="6"/>
    <n v="7"/>
    <n v="60"/>
    <n v="7"/>
    <n v="15"/>
    <s v="UK"/>
    <n v="0"/>
    <s v="hoodie"/>
    <m/>
    <s v="â€œA quality life demands quality questionsâ€"/>
    <m/>
    <n v="1"/>
    <s v="Data Scientist"/>
    <m/>
    <s v="Individual Contributor"/>
    <m/>
    <s v="Technology &amp; Internet"/>
    <m/>
    <n v="8"/>
    <s v="Microsoft"/>
    <x v="0"/>
    <m/>
    <m/>
    <s v="Data Analyst"/>
    <m/>
    <m/>
    <m/>
    <m/>
    <m/>
    <m/>
    <m/>
    <s v="Forums"/>
    <m/>
    <n v="5"/>
    <m/>
    <n v="5"/>
    <m/>
    <n v="20"/>
    <s v="Get your hands dirty and do at least a bit more than is written in instructions"/>
    <s v="Friend / word of mouth"/>
    <m/>
    <n v="9"/>
    <s v="Nothing i can think of"/>
    <s v="Dedicated NLP course"/>
    <m/>
    <n v="0"/>
  </r>
  <r>
    <n v="572"/>
    <n v="572"/>
    <s v="Start a new career in this field"/>
    <m/>
    <m/>
    <m/>
    <m/>
    <m/>
    <d v="2017-09-26T00:00:00"/>
    <x v="24"/>
    <n v="6"/>
    <n v="20"/>
    <n v="6"/>
    <n v="4"/>
    <s v="India"/>
    <n v="0"/>
    <s v="shoes (brand is TBDâ€¦ probably Adidas or Puma)"/>
    <m/>
    <s v="â€œMachine learning for lifeâ€"/>
    <m/>
    <n v="1"/>
    <m/>
    <s v="engineer"/>
    <s v="Individual Contributor"/>
    <m/>
    <s v="Airlines &amp; Aerospace (including Defense)"/>
    <m/>
    <n v="6"/>
    <s v="afb"/>
    <x v="2"/>
    <m/>
    <m/>
    <m/>
    <s v="Machine Learning Engineer"/>
    <m/>
    <m/>
    <m/>
    <m/>
    <m/>
    <m/>
    <s v="Forums"/>
    <m/>
    <n v="5"/>
    <m/>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n v="573"/>
    <s v="Start a new career in this field"/>
    <s v="Grow skills for my current role"/>
    <m/>
    <s v="Help prepare for an advanced degree"/>
    <s v="General interest in the topic (personal growth and enrichment)"/>
    <m/>
    <d v="1990-11-09T00:00:00"/>
    <x v="5"/>
    <n v="7"/>
    <n v="80"/>
    <n v="14"/>
    <n v="6"/>
    <s v="India"/>
    <n v="1"/>
    <m/>
    <m/>
    <m/>
    <m/>
    <n v="1"/>
    <s v="Software Engineer"/>
    <m/>
    <s v="Individual Contributor"/>
    <m/>
    <s v="Technology &amp; Internet"/>
    <m/>
    <n v="1"/>
    <s v="xamarin developer"/>
    <x v="2"/>
    <m/>
    <m/>
    <m/>
    <m/>
    <m/>
    <s v="Deep Learning Foundations"/>
    <m/>
    <m/>
    <m/>
    <m/>
    <s v="Forums"/>
    <m/>
    <n v="4"/>
    <m/>
    <n v="3"/>
    <m/>
    <n v="30"/>
    <s v="Dont give up! You could allways find help on forum!"/>
    <s v="Google"/>
    <m/>
    <n v="9"/>
    <s v="Improve lessons before 4 project"/>
    <s v="more deep learining!"/>
    <s v="Lessons before project 4 in DLF could be better"/>
    <n v="1"/>
  </r>
  <r>
    <n v="574"/>
    <n v="574"/>
    <s v="Start a new career in this field"/>
    <m/>
    <m/>
    <m/>
    <s v="General interest in the topic (personal growth and enrichment)"/>
    <m/>
    <d v="1977-12-06T00:00:00"/>
    <x v="16"/>
    <n v="4"/>
    <n v="120"/>
    <n v="12"/>
    <n v="25"/>
    <s v="China"/>
    <n v="1"/>
    <m/>
    <m/>
    <m/>
    <m/>
    <n v="1"/>
    <m/>
    <s v="Paramedic "/>
    <s v="Not Applicable"/>
    <m/>
    <s v="Healthcare and Pharmaceuticals"/>
    <m/>
    <n v="30"/>
    <s v="Medic Ambulance "/>
    <x v="4"/>
    <m/>
    <m/>
    <m/>
    <m/>
    <s v="Artificial Intelligence"/>
    <s v="Deep Learning Foundations"/>
    <m/>
    <m/>
    <m/>
    <m/>
    <s v="Slack Channel"/>
    <m/>
    <n v="4"/>
    <m/>
    <n v="4"/>
    <m/>
    <n v="6"/>
    <s v="Read everything completely. Give yourself time to learn and think about the work.... trust the process..."/>
    <m/>
    <s v="The Netflix movie 'Lo and Behold'. "/>
    <n v="10"/>
    <s v="Other than technical stuff like class audio, nothing...."/>
    <m/>
    <m/>
    <n v="1"/>
  </r>
  <r>
    <n v="575"/>
    <n v="575"/>
    <m/>
    <s v="Grow skills for my current role"/>
    <m/>
    <m/>
    <m/>
    <m/>
    <d v="1981-01-17T00:00:00"/>
    <x v="1"/>
    <n v="8"/>
    <n v="80"/>
    <n v="12"/>
    <n v="20"/>
    <s v="Japan"/>
    <n v="1"/>
    <m/>
    <m/>
    <m/>
    <m/>
    <n v="1"/>
    <s v="Data Scientist"/>
    <m/>
    <s v="Manager"/>
    <m/>
    <s v="Insurance"/>
    <m/>
    <n v="14"/>
    <s v="VMIA"/>
    <x v="1"/>
    <m/>
    <m/>
    <s v="Data Analyst"/>
    <m/>
    <m/>
    <m/>
    <m/>
    <m/>
    <m/>
    <m/>
    <s v="Stack Overflow"/>
    <m/>
    <m/>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n v="576"/>
    <m/>
    <s v="Grow skills for my current role"/>
    <m/>
    <m/>
    <m/>
    <m/>
    <d v="1989-01-31T00:00:00"/>
    <x v="10"/>
    <n v="7"/>
    <n v="80"/>
    <n v="7"/>
    <n v="20"/>
    <s v="Spain"/>
    <n v="1"/>
    <m/>
    <m/>
    <m/>
    <m/>
    <n v="1"/>
    <s v="Research"/>
    <m/>
    <s v="Individual Contributor"/>
    <m/>
    <s v="Government"/>
    <m/>
    <n v="5"/>
    <s v="DST"/>
    <x v="0"/>
    <m/>
    <m/>
    <m/>
    <m/>
    <m/>
    <s v="Deep Learning Foundations"/>
    <m/>
    <m/>
    <m/>
    <m/>
    <s v="Slack Channel"/>
    <m/>
    <n v="6"/>
    <m/>
    <n v="6"/>
    <m/>
    <n v="20"/>
    <s v="Read slack channels and ask questions"/>
    <s v="Google"/>
    <m/>
    <n v="10"/>
    <s v="Nothing"/>
    <s v="More in depth Deep Learning Course"/>
    <m/>
    <n v="0"/>
  </r>
  <r>
    <n v="577"/>
    <n v="577"/>
    <m/>
    <s v="Grow skills for my current role"/>
    <s v="Help move from academia to industry"/>
    <m/>
    <m/>
    <m/>
    <d v="1995-03-18T00:00:00"/>
    <x v="13"/>
    <n v="6"/>
    <n v="30"/>
    <n v="12"/>
    <n v="3"/>
    <s v="Singapore"/>
    <n v="0"/>
    <s v="t-shirt"/>
    <m/>
    <s v="â€œMachine learning for lifeâ€"/>
    <m/>
    <n v="0"/>
    <m/>
    <m/>
    <m/>
    <m/>
    <m/>
    <m/>
    <m/>
    <m/>
    <x v="2"/>
    <m/>
    <m/>
    <m/>
    <m/>
    <m/>
    <s v="Deep Learning Foundations"/>
    <m/>
    <m/>
    <m/>
    <m/>
    <s v="Stack Overflow"/>
    <m/>
    <n v="6"/>
    <m/>
    <n v="4"/>
    <m/>
    <n v="20"/>
    <s v="Just do it"/>
    <s v="Google"/>
    <m/>
    <n v="10"/>
    <s v="None"/>
    <s v="CUDA, Computer Vision"/>
    <s v="None"/>
    <n v="1"/>
  </r>
  <r>
    <n v="578"/>
    <n v="578"/>
    <s v="Start a new career in this field"/>
    <m/>
    <m/>
    <m/>
    <m/>
    <m/>
    <d v="1981-09-11T00:00:00"/>
    <x v="3"/>
    <n v="7"/>
    <n v="60"/>
    <n v="8"/>
    <n v="12"/>
    <s v="France"/>
    <n v="0"/>
    <s v="backpack"/>
    <m/>
    <s v="â€œData is the new bacon&quot;"/>
    <m/>
    <n v="0"/>
    <m/>
    <m/>
    <m/>
    <m/>
    <m/>
    <m/>
    <m/>
    <m/>
    <x v="0"/>
    <m/>
    <m/>
    <m/>
    <s v="Machine Learning Engineer"/>
    <m/>
    <m/>
    <m/>
    <m/>
    <m/>
    <m/>
    <s v="Forums"/>
    <m/>
    <n v="6"/>
    <m/>
    <n v="6"/>
    <m/>
    <n v="18"/>
    <s v="Hang in there - you will get there with time and practise."/>
    <s v="Google"/>
    <m/>
    <n v="9"/>
    <s v="Not sure"/>
    <s v="Nothing specific for now - I am still deep in current studies."/>
    <s v="no"/>
    <n v="0"/>
  </r>
  <r>
    <n v="579"/>
    <n v="579"/>
    <s v="Start a new career in this field"/>
    <m/>
    <m/>
    <m/>
    <m/>
    <m/>
    <d v="1991-12-17T00:00:00"/>
    <x v="15"/>
    <n v="6"/>
    <n v="5"/>
    <n v="4"/>
    <n v="50"/>
    <s v="US"/>
    <n v="1"/>
    <m/>
    <m/>
    <m/>
    <m/>
    <n v="1"/>
    <s v="Business/Strategy"/>
    <m/>
    <s v="Director"/>
    <m/>
    <s v="Technology &amp; Internet"/>
    <m/>
    <n v="3"/>
    <s v="Product Manager"/>
    <x v="0"/>
    <m/>
    <m/>
    <s v="Data Analyst"/>
    <m/>
    <m/>
    <m/>
    <m/>
    <m/>
    <m/>
    <m/>
    <s v="Slack Channel"/>
    <m/>
    <n v="6"/>
    <m/>
    <n v="6"/>
    <m/>
    <n v="10"/>
    <s v="Study every day. Repeat watching what you don't understand."/>
    <s v="Google"/>
    <m/>
    <n v="8"/>
    <s v="I'd like much faster feedback."/>
    <s v="technology about Internet of things"/>
    <s v="I'd like to use Python3 rather than Python2"/>
    <n v="0"/>
  </r>
  <r>
    <n v="580"/>
    <n v="580"/>
    <s v="Start a new career in this field"/>
    <m/>
    <m/>
    <m/>
    <m/>
    <m/>
    <d v="1989-08-23T00:00:00"/>
    <x v="11"/>
    <n v="7"/>
    <n v="20"/>
    <n v="12"/>
    <n v="4"/>
    <s v="UK"/>
    <n v="1"/>
    <m/>
    <m/>
    <m/>
    <m/>
    <n v="1"/>
    <s v="Software Engineer"/>
    <m/>
    <s v="Individual Contributor"/>
    <m/>
    <s v="Manufacturing"/>
    <m/>
    <n v="3"/>
    <s v="Formosa Plastics"/>
    <x v="2"/>
    <m/>
    <m/>
    <s v="Data Analyst"/>
    <m/>
    <m/>
    <m/>
    <m/>
    <m/>
    <m/>
    <m/>
    <s v="Forums"/>
    <m/>
    <n v="5"/>
    <m/>
    <m/>
    <n v="7"/>
    <n v="12"/>
    <s v="Follow or exceed the course schedule"/>
    <s v="Google"/>
    <m/>
    <n v="8"/>
    <s v="Help me to learn many skills for my next career"/>
    <s v="Big Data knowledge and analyzed tools"/>
    <s v="Hope to lower the price of Nanodegree"/>
    <n v="1"/>
  </r>
  <r>
    <n v="581"/>
    <n v="581"/>
    <s v="Start a new career in this field"/>
    <m/>
    <m/>
    <m/>
    <s v="General interest in the topic (personal growth and enrichment)"/>
    <m/>
    <d v="1986-08-27T00:00:00"/>
    <x v="9"/>
    <n v="7"/>
    <n v="60"/>
    <n v="7"/>
    <n v="24"/>
    <s v="Canada"/>
    <n v="1"/>
    <m/>
    <m/>
    <m/>
    <m/>
    <n v="0"/>
    <m/>
    <m/>
    <m/>
    <m/>
    <m/>
    <m/>
    <m/>
    <m/>
    <x v="0"/>
    <s v="Intro to Programming"/>
    <m/>
    <m/>
    <m/>
    <m/>
    <s v="Deep Learning Foundations"/>
    <m/>
    <m/>
    <m/>
    <m/>
    <s v="Forums"/>
    <m/>
    <n v="6"/>
    <m/>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n v="582"/>
    <n v="582"/>
    <m/>
    <m/>
    <m/>
    <m/>
    <s v="General interest in the topic (personal growth and enrichment)"/>
    <m/>
    <d v="1981-04-28T00:00:00"/>
    <x v="1"/>
    <n v="6"/>
    <n v="0"/>
    <n v="17"/>
    <n v="100"/>
    <s v="India"/>
    <n v="0"/>
    <s v="hoodie"/>
    <m/>
    <s v="â€œA quality life demands quality questionsâ€"/>
    <m/>
    <n v="1"/>
    <m/>
    <s v="Full-Stack Developer, Teaching Assistant, Student"/>
    <s v="Individual Contributor"/>
    <m/>
    <m/>
    <s v="Recruitment, Education, IT"/>
    <n v="10"/>
    <s v="Creatio, Coder Academy"/>
    <x v="0"/>
    <m/>
    <m/>
    <m/>
    <m/>
    <s v="Artificial Intelligence"/>
    <m/>
    <m/>
    <m/>
    <m/>
    <m/>
    <s v="Forums"/>
    <m/>
    <m/>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n v="583"/>
    <n v="583"/>
    <s v="Start a new career in this field"/>
    <m/>
    <m/>
    <m/>
    <s v="General interest in the topic (personal growth and enrichment)"/>
    <m/>
    <d v="1982-03-29T00:00:00"/>
    <x v="3"/>
    <n v="6"/>
    <n v="40"/>
    <n v="14"/>
    <n v="1"/>
    <s v="China"/>
    <n v="1"/>
    <m/>
    <m/>
    <m/>
    <m/>
    <n v="0"/>
    <m/>
    <m/>
    <m/>
    <m/>
    <m/>
    <m/>
    <m/>
    <m/>
    <x v="2"/>
    <m/>
    <m/>
    <s v="Data Analyst"/>
    <m/>
    <m/>
    <m/>
    <m/>
    <m/>
    <m/>
    <m/>
    <s v="Stack Overflow"/>
    <m/>
    <n v="5"/>
    <m/>
    <n v="4"/>
    <m/>
    <n v="4"/>
    <s v="Start ASAP"/>
    <m/>
    <s v="Links from somewhere "/>
    <n v="10"/>
    <s v="Supporting mobile device friendly"/>
    <s v="Algorithms"/>
    <m/>
    <n v="0"/>
  </r>
  <r>
    <n v="584"/>
    <n v="584"/>
    <m/>
    <m/>
    <m/>
    <m/>
    <s v="General interest in the topic (personal growth and enrichment)"/>
    <m/>
    <d v="1992-12-17T00:00:00"/>
    <x v="27"/>
    <n v="8"/>
    <n v="120"/>
    <n v="8"/>
    <n v="10"/>
    <s v="France"/>
    <n v="0"/>
    <s v="hoodie"/>
    <m/>
    <s v="â€Math - all the cool kids are doing itâ€"/>
    <m/>
    <n v="1"/>
    <s v="Software Engineer"/>
    <m/>
    <s v="Individual Contributor"/>
    <m/>
    <s v="Business Support &amp; Logistics"/>
    <m/>
    <n v="1"/>
    <m/>
    <x v="0"/>
    <m/>
    <m/>
    <m/>
    <m/>
    <m/>
    <m/>
    <m/>
    <m/>
    <s v="None"/>
    <m/>
    <m/>
    <m/>
    <m/>
    <m/>
    <m/>
    <m/>
    <m/>
    <m/>
    <s v="Friend / word of mouth"/>
    <m/>
    <n v="9"/>
    <s v="None that I could think of"/>
    <m/>
    <m/>
    <n v="0"/>
  </r>
  <r>
    <n v="585"/>
    <n v="585"/>
    <s v="Start a new career in this field"/>
    <m/>
    <m/>
    <m/>
    <m/>
    <m/>
    <d v="1991-01-16T00:00:00"/>
    <x v="5"/>
    <n v="8"/>
    <n v="15"/>
    <n v="10"/>
    <n v="12"/>
    <s v="France"/>
    <n v="1"/>
    <m/>
    <m/>
    <m/>
    <m/>
    <n v="1"/>
    <s v="Data Analyst"/>
    <m/>
    <s v="Intern"/>
    <m/>
    <s v="Insurance"/>
    <m/>
    <n v="1"/>
    <s v="CEB"/>
    <x v="2"/>
    <m/>
    <m/>
    <m/>
    <s v="Machine Learning Engineer"/>
    <m/>
    <m/>
    <m/>
    <m/>
    <m/>
    <m/>
    <s v="Stack Overflow"/>
    <m/>
    <n v="6"/>
    <m/>
    <n v="6"/>
    <m/>
    <n v="6"/>
    <s v="spend decent amount of time on it"/>
    <s v="Google"/>
    <m/>
    <n v="10"/>
    <s v="offer student discount"/>
    <s v="none"/>
    <s v="you guys are awesome!"/>
    <n v="1"/>
  </r>
  <r>
    <n v="586"/>
    <n v="586"/>
    <s v="Start a new career in this field"/>
    <s v="Grow skills for my current role"/>
    <m/>
    <s v="Help prepare for an advanced degree"/>
    <s v="General interest in the topic (personal growth and enrichment)"/>
    <m/>
    <m/>
    <x v="21"/>
    <n v="8"/>
    <n v="0"/>
    <n v="10"/>
    <n v="15"/>
    <s v="China"/>
    <n v="0"/>
    <s v="jacket (brand is TBD... probably Patagonia)"/>
    <m/>
    <m/>
    <s v="&quot;U live and U learn&quot;"/>
    <n v="1"/>
    <s v="Self employed"/>
    <m/>
    <s v="Individual Contributor"/>
    <m/>
    <s v="Technology &amp; Internet"/>
    <m/>
    <n v="2"/>
    <m/>
    <x v="0"/>
    <m/>
    <m/>
    <m/>
    <s v="Machine Learning Engineer"/>
    <m/>
    <m/>
    <m/>
    <m/>
    <m/>
    <m/>
    <s v="Forums"/>
    <m/>
    <n v="5"/>
    <m/>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n v="587"/>
    <n v="587"/>
    <s v="Start a new career in this field"/>
    <m/>
    <m/>
    <m/>
    <m/>
    <m/>
    <d v="1964-11-01T00:00:00"/>
    <x v="45"/>
    <n v="7"/>
    <n v="90"/>
    <n v="9"/>
    <n v="4"/>
    <s v="US"/>
    <n v="1"/>
    <m/>
    <m/>
    <m/>
    <m/>
    <n v="1"/>
    <s v="Customer Service"/>
    <m/>
    <s v="Individual Contributor"/>
    <m/>
    <s v="Food &amp; Beverages"/>
    <m/>
    <n v="2"/>
    <s v="Whole Foods Market"/>
    <x v="0"/>
    <m/>
    <m/>
    <m/>
    <m/>
    <s v="Artificial Intelligence"/>
    <m/>
    <m/>
    <m/>
    <m/>
    <m/>
    <s v="Slack Channel"/>
    <m/>
    <m/>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n v="588"/>
    <n v="588"/>
    <s v="Start a new career in this field"/>
    <m/>
    <m/>
    <m/>
    <m/>
    <m/>
    <d v="1967-08-12T00:00:00"/>
    <x v="46"/>
    <n v="4"/>
    <n v="60"/>
    <n v="10"/>
    <n v="15"/>
    <s v="Mexico"/>
    <n v="0"/>
    <s v="backpack"/>
    <m/>
    <s v="â€Math - all the cool kids are doing itâ€"/>
    <m/>
    <n v="1"/>
    <s v="Software Engineer"/>
    <m/>
    <s v="Manager"/>
    <m/>
    <s v="Transportation &amp; Delivery"/>
    <m/>
    <n v="27"/>
    <s v="Fortive"/>
    <x v="0"/>
    <m/>
    <m/>
    <m/>
    <s v="Machine Learning Engineer"/>
    <m/>
    <m/>
    <m/>
    <m/>
    <m/>
    <m/>
    <s v="Forums"/>
    <m/>
    <m/>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n v="589"/>
    <s v="Start a new career in this field"/>
    <m/>
    <m/>
    <s v="Help prepare for an advanced degree"/>
    <s v="General interest in the topic (personal growth and enrichment)"/>
    <m/>
    <d v="1990-04-16T00:00:00"/>
    <x v="11"/>
    <n v="8"/>
    <n v="90"/>
    <n v="11"/>
    <n v="20"/>
    <s v="China"/>
    <n v="1"/>
    <m/>
    <m/>
    <m/>
    <m/>
    <n v="1"/>
    <s v="Software Engineer"/>
    <m/>
    <s v="Individual Contributor"/>
    <m/>
    <s v="Technology &amp; Internet"/>
    <m/>
    <n v="2"/>
    <s v="Project M Studio"/>
    <x v="2"/>
    <m/>
    <m/>
    <m/>
    <m/>
    <m/>
    <m/>
    <m/>
    <m/>
    <s v="None"/>
    <m/>
    <m/>
    <m/>
    <m/>
    <m/>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n v="590"/>
    <m/>
    <s v="Grow skills for my current role"/>
    <m/>
    <m/>
    <m/>
    <m/>
    <d v="1970-07-26T00:00:00"/>
    <x v="37"/>
    <n v="6"/>
    <n v="21"/>
    <n v="12"/>
    <n v="20"/>
    <s v="Japan"/>
    <n v="0"/>
    <s v="hoodie"/>
    <m/>
    <s v="â€œMachine learning for lifeâ€"/>
    <m/>
    <n v="1"/>
    <s v="Data Engineer"/>
    <m/>
    <s v="Individual Contributor"/>
    <m/>
    <s v="Airlines &amp; Aerospace (including Defense)"/>
    <m/>
    <n v="15"/>
    <s v="Polaris Sensor Technologies"/>
    <x v="0"/>
    <m/>
    <m/>
    <m/>
    <s v="Machine Learning Engineer"/>
    <m/>
    <m/>
    <m/>
    <m/>
    <m/>
    <m/>
    <s v="Forums"/>
    <m/>
    <n v="3"/>
    <m/>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n v="591"/>
    <s v="Start a new career in this field"/>
    <m/>
    <m/>
    <m/>
    <s v="General interest in the topic (personal growth and enrichment)"/>
    <m/>
    <d v="1973-09-02T00:00:00"/>
    <x v="23"/>
    <n v="8"/>
    <n v="20"/>
    <n v="14"/>
    <n v="1"/>
    <s v="US"/>
    <n v="1"/>
    <m/>
    <m/>
    <m/>
    <m/>
    <n v="1"/>
    <s v="Software Engineer"/>
    <m/>
    <s v="Individual Contributor"/>
    <m/>
    <s v="Airlines &amp; Aerospace (including Defense)"/>
    <m/>
    <n v="20"/>
    <s v="The PTR Group, Inc."/>
    <x v="2"/>
    <m/>
    <m/>
    <m/>
    <m/>
    <m/>
    <s v="Deep Learning Foundations"/>
    <m/>
    <m/>
    <m/>
    <m/>
    <s v="Slack Channel"/>
    <m/>
    <n v="2"/>
    <m/>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n v="592"/>
    <n v="592"/>
    <s v="Start a new career in this field"/>
    <s v="Grow skills for my current role"/>
    <m/>
    <m/>
    <m/>
    <m/>
    <d v="1986-07-01T00:00:00"/>
    <x v="9"/>
    <n v="7"/>
    <n v="60"/>
    <n v="10"/>
    <n v="40"/>
    <s v="Russia"/>
    <n v="1"/>
    <m/>
    <m/>
    <m/>
    <m/>
    <n v="1"/>
    <s v="Software Engineer"/>
    <m/>
    <s v="Manager"/>
    <m/>
    <s v="Technology &amp; Internet"/>
    <m/>
    <n v="6"/>
    <s v="WWE@CO"/>
    <x v="2"/>
    <m/>
    <m/>
    <m/>
    <m/>
    <m/>
    <s v="Deep Learning Foundations"/>
    <m/>
    <m/>
    <m/>
    <m/>
    <s v="Forums"/>
    <m/>
    <n v="6"/>
    <m/>
    <n v="6"/>
    <m/>
    <n v="6"/>
    <s v="First is the persistence; Second is making your hands dirty by coding to help you understand the concepts; Last but not the asking for help from Forum or mentor for anything which is hard to understand. "/>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n v="593"/>
    <m/>
    <s v="Grow skills for my current role"/>
    <m/>
    <m/>
    <m/>
    <m/>
    <d v="1968-12-15T00:00:00"/>
    <x v="38"/>
    <n v="6"/>
    <n v="240"/>
    <n v="8"/>
    <n v="12"/>
    <s v="UK"/>
    <n v="1"/>
    <m/>
    <m/>
    <m/>
    <m/>
    <n v="1"/>
    <s v="Software Engineer"/>
    <m/>
    <s v="Manager"/>
    <m/>
    <m/>
    <s v="Security service"/>
    <n v="20"/>
    <s v="Secom trust systems "/>
    <x v="4"/>
    <m/>
    <m/>
    <m/>
    <m/>
    <m/>
    <s v="Deep Learning Foundations"/>
    <m/>
    <m/>
    <m/>
    <s v="iOS / Front End Web Developer"/>
    <s v="Slack Channel"/>
    <m/>
    <m/>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n v="594"/>
    <m/>
    <m/>
    <m/>
    <m/>
    <s v="General interest in the topic (personal growth and enrichment)"/>
    <m/>
    <d v="1983-07-07T00:00:00"/>
    <x v="6"/>
    <n v="8"/>
    <n v="30"/>
    <n v="10"/>
    <n v="30"/>
    <s v="Singapore"/>
    <n v="1"/>
    <m/>
    <m/>
    <m/>
    <m/>
    <n v="1"/>
    <s v="Software Engineer"/>
    <m/>
    <s v="Not Applicable"/>
    <m/>
    <s v="Technology &amp; Internet"/>
    <m/>
    <n v="12"/>
    <s v="ThoughtWorks"/>
    <x v="2"/>
    <m/>
    <m/>
    <m/>
    <m/>
    <m/>
    <s v="Deep Learning Foundations"/>
    <m/>
    <m/>
    <m/>
    <m/>
    <m/>
    <s v="Just googling for answers"/>
    <n v="3"/>
    <m/>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n v="595"/>
    <s v="Start a new career in this field"/>
    <m/>
    <s v="Help move from academia to industry"/>
    <m/>
    <m/>
    <m/>
    <d v="1995-03-23T00:00:00"/>
    <x v="13"/>
    <n v="6"/>
    <n v="40"/>
    <n v="8"/>
    <n v="2"/>
    <s v="Spain"/>
    <n v="0"/>
    <s v="hoodie"/>
    <m/>
    <s v="â€œMachine learning for lifeâ€"/>
    <m/>
    <n v="1"/>
    <s v="Data Analyst"/>
    <m/>
    <s v="Not Applicable"/>
    <m/>
    <s v="Technology &amp; Internet"/>
    <m/>
    <n v="1"/>
    <s v="SPOYL"/>
    <x v="0"/>
    <m/>
    <s v="Business Analyst"/>
    <m/>
    <m/>
    <m/>
    <m/>
    <m/>
    <m/>
    <m/>
    <m/>
    <s v="Forums"/>
    <m/>
    <m/>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n v="596"/>
    <s v="Start a new career in this field"/>
    <m/>
    <m/>
    <s v="Help prepare for an advanced degree"/>
    <s v="General interest in the topic (personal growth and enrichment)"/>
    <m/>
    <d v="1994-05-27T00:00:00"/>
    <x v="4"/>
    <n v="9"/>
    <n v="30"/>
    <n v="13"/>
    <n v="25"/>
    <s v="Argentina"/>
    <n v="1"/>
    <m/>
    <m/>
    <m/>
    <m/>
    <n v="0"/>
    <m/>
    <m/>
    <m/>
    <m/>
    <m/>
    <m/>
    <m/>
    <m/>
    <x v="3"/>
    <m/>
    <m/>
    <m/>
    <s v="Machine Learning Engineer"/>
    <m/>
    <m/>
    <m/>
    <m/>
    <m/>
    <m/>
    <s v="Stack Overflow"/>
    <m/>
    <n v="6"/>
    <m/>
    <n v="3"/>
    <m/>
    <n v="4"/>
    <s v="Interact with as many students to learn things outside the classroom and motivate yourself."/>
    <s v="Google"/>
    <m/>
    <n v="9"/>
    <s v="Creating Nanodegrees for Scientists, which are deeper in contents."/>
    <s v="Blockchain"/>
    <s v="No."/>
    <n v="1"/>
  </r>
  <r>
    <n v="597"/>
    <n v="597"/>
    <s v="Start a new career in this field"/>
    <m/>
    <m/>
    <m/>
    <m/>
    <m/>
    <d v="1992-06-04T00:00:00"/>
    <x v="15"/>
    <n v="7"/>
    <n v="15"/>
    <n v="6"/>
    <n v="24"/>
    <s v="UK"/>
    <n v="1"/>
    <m/>
    <m/>
    <m/>
    <m/>
    <n v="1"/>
    <s v="Business Intelligence / Business Analyst"/>
    <m/>
    <s v="Director"/>
    <m/>
    <s v="Business Support &amp; Logistics"/>
    <m/>
    <n v="1"/>
    <s v="Panda Lab"/>
    <x v="0"/>
    <m/>
    <m/>
    <m/>
    <m/>
    <m/>
    <s v="Deep Learning Foundations"/>
    <m/>
    <m/>
    <m/>
    <m/>
    <s v="Slack Channel"/>
    <m/>
    <n v="3"/>
    <m/>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n v="598"/>
    <m/>
    <s v="Grow skills for my current role"/>
    <m/>
    <s v="Help prepare for an advanced degree"/>
    <s v="General interest in the topic (personal growth and enrichment)"/>
    <m/>
    <d v="1984-01-17T00:00:00"/>
    <x v="6"/>
    <n v="6"/>
    <n v="2"/>
    <n v="11"/>
    <n v="10"/>
    <s v="Canada"/>
    <n v="1"/>
    <m/>
    <m/>
    <m/>
    <m/>
    <n v="1"/>
    <s v="Accounting/Finance"/>
    <m/>
    <s v="Individual Contributor"/>
    <m/>
    <m/>
    <s v="Investments"/>
    <n v="10"/>
    <s v="Interfloat Investimentos"/>
    <x v="2"/>
    <m/>
    <m/>
    <s v="Data Analyst"/>
    <s v="Machine Learning Engineer"/>
    <m/>
    <m/>
    <m/>
    <m/>
    <m/>
    <m/>
    <s v="Forums"/>
    <m/>
    <n v="4"/>
    <m/>
    <m/>
    <d v="1899-12-30T06:30:00"/>
    <n v="60"/>
    <s v="Study always, practice often"/>
    <s v="Google"/>
    <m/>
    <n v="10"/>
    <s v="For now, it is perfect"/>
    <s v="more tools and techniques related to big data and "/>
    <s v="no"/>
    <n v="1"/>
  </r>
  <r>
    <n v="599"/>
    <n v="599"/>
    <s v="Start a new career in this field"/>
    <s v="Grow skills for my current role"/>
    <m/>
    <m/>
    <s v="General interest in the topic (personal growth and enrichment)"/>
    <m/>
    <d v="1990-11-27T00:00:00"/>
    <x v="5"/>
    <n v="6"/>
    <n v="150"/>
    <n v="800"/>
    <n v="20"/>
    <s v="France"/>
    <n v="1"/>
    <m/>
    <m/>
    <m/>
    <m/>
    <n v="1"/>
    <s v="Data Analyst"/>
    <m/>
    <s v="Individual Contributor"/>
    <m/>
    <s v="Transportation &amp; Delivery"/>
    <m/>
    <n v="2"/>
    <m/>
    <x v="2"/>
    <m/>
    <m/>
    <m/>
    <m/>
    <m/>
    <s v="Deep Learning Foundations"/>
    <m/>
    <m/>
    <m/>
    <m/>
    <s v="Slack Channel"/>
    <m/>
    <n v="6"/>
    <m/>
    <n v="5"/>
    <m/>
    <n v="5"/>
    <s v="Lectures are materials that make one to be able to complete the projects. Do not skip any one of them."/>
    <s v="Friend / word of mouth"/>
    <m/>
    <n v="10"/>
    <s v="Make a Ph.D level program"/>
    <s v="Reinforcement learning focused program"/>
    <m/>
    <n v="0"/>
  </r>
  <r>
    <n v="600"/>
    <n v="600"/>
    <s v="Start a new career in this field"/>
    <m/>
    <m/>
    <s v="Help prepare for an advanced degree"/>
    <s v="General interest in the topic (personal growth and enrichment)"/>
    <m/>
    <d v="1986-12-12T00:00:00"/>
    <x v="9"/>
    <n v="6"/>
    <n v="2"/>
    <n v="10"/>
    <n v="8"/>
    <s v="US"/>
    <n v="1"/>
    <m/>
    <m/>
    <m/>
    <m/>
    <n v="1"/>
    <s v="Business/Strategy"/>
    <m/>
    <s v="Manager"/>
    <m/>
    <s v="Advertising &amp; Marketing"/>
    <m/>
    <n v="10"/>
    <s v="Hook Digital"/>
    <x v="2"/>
    <m/>
    <m/>
    <m/>
    <m/>
    <m/>
    <m/>
    <m/>
    <m/>
    <s v="None"/>
    <m/>
    <m/>
    <m/>
    <m/>
    <m/>
    <m/>
    <m/>
    <m/>
    <m/>
    <s v="LinkedIn"/>
    <m/>
    <n v="10"/>
    <s v="The match between employers and students"/>
    <s v="Robotics"/>
    <s v="Nope"/>
    <n v="1"/>
  </r>
  <r>
    <n v="601"/>
    <n v="601"/>
    <m/>
    <m/>
    <s v="Help move from academia to industry"/>
    <m/>
    <m/>
    <m/>
    <d v="1995-02-02T00:00:00"/>
    <x v="13"/>
    <n v="7"/>
    <n v="40"/>
    <n v="5"/>
    <n v="4"/>
    <s v="Japan"/>
    <n v="1"/>
    <m/>
    <m/>
    <m/>
    <m/>
    <n v="0"/>
    <m/>
    <m/>
    <m/>
    <m/>
    <m/>
    <m/>
    <m/>
    <m/>
    <x v="0"/>
    <m/>
    <m/>
    <m/>
    <s v="Machine Learning Engineer"/>
    <m/>
    <m/>
    <m/>
    <m/>
    <m/>
    <m/>
    <s v="Forums"/>
    <m/>
    <n v="5"/>
    <m/>
    <n v="4"/>
    <m/>
    <n v="15"/>
    <s v="Make sure you understand the main concepts on the videos"/>
    <s v="Google"/>
    <m/>
    <n v="9"/>
    <s v="Overall I found the whole system well put together"/>
    <s v="Architecture design of large projects"/>
    <m/>
    <n v="1"/>
  </r>
  <r>
    <n v="602"/>
    <n v="602"/>
    <s v="Start a new career in this field"/>
    <m/>
    <m/>
    <s v="Help prepare for an advanced degree"/>
    <s v="General interest in the topic (personal growth and enrichment)"/>
    <m/>
    <d v="1976-02-01T00:00:00"/>
    <x v="36"/>
    <n v="5"/>
    <n v="90"/>
    <n v="16"/>
    <n v="2"/>
    <s v="UK"/>
    <n v="0"/>
    <s v="t-shirt"/>
    <m/>
    <m/>
    <s v="Learn and Earn your seat to the joyride of the future"/>
    <n v="1"/>
    <s v="Software Engineer"/>
    <m/>
    <s v="Manager"/>
    <m/>
    <s v="Entertainment &amp; Leisure"/>
    <m/>
    <n v="5"/>
    <s v="Sparky Animation"/>
    <x v="0"/>
    <m/>
    <m/>
    <m/>
    <m/>
    <m/>
    <s v="Deep Learning Foundations"/>
    <m/>
    <m/>
    <m/>
    <m/>
    <s v="Slack Channel"/>
    <m/>
    <n v="4"/>
    <m/>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n v="603"/>
    <n v="603"/>
    <s v="Start a new career in this field"/>
    <s v="Grow skills for my current role"/>
    <m/>
    <s v="Help prepare for an advanced degree"/>
    <s v="General interest in the topic (personal growth and enrichment)"/>
    <m/>
    <m/>
    <x v="21"/>
    <n v="6"/>
    <n v="20"/>
    <n v="13"/>
    <n v="3"/>
    <s v="Japan"/>
    <n v="0"/>
    <s v="t-shirt"/>
    <m/>
    <s v="â€œData is the new bacon&quot;"/>
    <m/>
    <n v="1"/>
    <s v="Software Engineer"/>
    <m/>
    <m/>
    <s v="Senior developer"/>
    <s v="Government"/>
    <m/>
    <n v="13"/>
    <s v="Department of Human Services"/>
    <x v="0"/>
    <m/>
    <m/>
    <m/>
    <m/>
    <m/>
    <s v="Deep Learning Foundations"/>
    <m/>
    <m/>
    <m/>
    <m/>
    <s v="Slack Channel"/>
    <m/>
    <n v="2"/>
    <m/>
    <n v="3"/>
    <m/>
    <n v="4"/>
    <s v="Keep at it, a bit regularly"/>
    <s v="Google"/>
    <m/>
    <n v="10"/>
    <s v="Not sure"/>
    <m/>
    <m/>
    <n v="0"/>
  </r>
  <r>
    <n v="604"/>
    <n v="604"/>
    <m/>
    <s v="Grow skills for my current role"/>
    <m/>
    <m/>
    <m/>
    <m/>
    <d v="1991-11-12T00:00:00"/>
    <x v="15"/>
    <n v="7"/>
    <n v="0"/>
    <n v="6"/>
    <n v="5"/>
    <s v="China"/>
    <n v="1"/>
    <m/>
    <m/>
    <m/>
    <m/>
    <n v="0"/>
    <m/>
    <m/>
    <m/>
    <m/>
    <m/>
    <m/>
    <m/>
    <m/>
    <x v="2"/>
    <m/>
    <m/>
    <s v="Data Analyst"/>
    <m/>
    <m/>
    <m/>
    <m/>
    <m/>
    <m/>
    <m/>
    <s v="Forums"/>
    <m/>
    <n v="5"/>
    <m/>
    <n v="4"/>
    <m/>
    <n v="12"/>
    <s v="Use the forums to your advantage. Break your code and the one you are handed over to actually learn from it."/>
    <s v="Friend / word of mouth"/>
    <m/>
    <n v="8"/>
    <s v="Less spoon feeding"/>
    <m/>
    <m/>
    <n v="0"/>
  </r>
  <r>
    <n v="605"/>
    <n v="605"/>
    <s v="Start a new career in this field"/>
    <s v="Grow skills for my current role"/>
    <m/>
    <m/>
    <s v="General interest in the topic (personal growth and enrichment)"/>
    <m/>
    <d v="1983-03-01T00:00:00"/>
    <x v="25"/>
    <n v="7"/>
    <n v="0"/>
    <n v="7"/>
    <n v="12"/>
    <s v="UK"/>
    <n v="1"/>
    <m/>
    <m/>
    <m/>
    <m/>
    <n v="0"/>
    <m/>
    <m/>
    <m/>
    <m/>
    <m/>
    <m/>
    <m/>
    <m/>
    <x v="2"/>
    <m/>
    <m/>
    <m/>
    <s v="Machine Learning Engineer"/>
    <m/>
    <m/>
    <m/>
    <m/>
    <m/>
    <m/>
    <s v="Live Help"/>
    <m/>
    <n v="6"/>
    <m/>
    <n v="6"/>
    <m/>
    <n v="100"/>
    <s v="You can do it"/>
    <m/>
    <s v="A podcast - programming throwdown"/>
    <n v="10"/>
    <s v="Not sure.  I liked it as is"/>
    <s v="Deep Learning and AI"/>
    <s v="It's a little expensive "/>
    <n v="1"/>
  </r>
  <r>
    <n v="606"/>
    <n v="606"/>
    <m/>
    <s v="Grow skills for my current role"/>
    <m/>
    <s v="Help prepare for an advanced degree"/>
    <s v="General interest in the topic (personal growth and enrichment)"/>
    <m/>
    <d v="1991-01-27T00:00:00"/>
    <x v="5"/>
    <n v="6"/>
    <n v="60"/>
    <n v="9"/>
    <n v="10"/>
    <s v="US"/>
    <n v="0"/>
    <s v="shoes (brand is TBDâ€¦ probably Adidas or Puma)"/>
    <m/>
    <s v="â€œData is the new bacon&quot;"/>
    <m/>
    <n v="1"/>
    <s v="Data Scientist"/>
    <m/>
    <s v="Individual Contributor"/>
    <m/>
    <s v="Technology &amp; Internet"/>
    <m/>
    <n v="1"/>
    <s v="GRID Inc."/>
    <x v="0"/>
    <m/>
    <m/>
    <m/>
    <m/>
    <m/>
    <s v="Deep Learning Foundations"/>
    <m/>
    <m/>
    <m/>
    <m/>
    <s v="Slack Channel"/>
    <m/>
    <n v="6"/>
    <m/>
    <n v="6"/>
    <m/>
    <n v="10"/>
    <s v="Keep the passion burning. Remember that what we are learning will impact the world in some way or another :)"/>
    <s v="Google"/>
    <m/>
    <n v="10"/>
    <s v="Upload more videos!"/>
    <s v="Data visualization"/>
    <s v="I want the swags lol"/>
    <n v="1"/>
  </r>
  <r>
    <n v="607"/>
    <n v="607"/>
    <m/>
    <s v="Grow skills for my current role"/>
    <m/>
    <m/>
    <m/>
    <m/>
    <d v="1995-11-29T00:00:00"/>
    <x v="14"/>
    <n v="8"/>
    <n v="60"/>
    <n v="8"/>
    <n v="5"/>
    <s v="Mexico"/>
    <n v="1"/>
    <m/>
    <m/>
    <m/>
    <m/>
    <n v="0"/>
    <m/>
    <m/>
    <m/>
    <m/>
    <m/>
    <m/>
    <m/>
    <m/>
    <x v="2"/>
    <m/>
    <m/>
    <m/>
    <s v="Machine Learning Engineer"/>
    <m/>
    <s v="Deep Learning Foundations"/>
    <m/>
    <m/>
    <m/>
    <m/>
    <s v="Mentor Help (classroom or 1:1 mentors)"/>
    <m/>
    <m/>
    <n v="20"/>
    <n v="6"/>
    <m/>
    <n v="10"/>
    <s v="Be passionate to coding and acquiring new skills.Spend as much time as you can to learning. Theoretical  knowledge and programming skills are both important to be a good engineer. "/>
    <s v="Friend / word of mouth"/>
    <m/>
    <n v="10"/>
    <s v="Nothing helps me learn more than Udacity."/>
    <s v="Udacity Nanodegree and free courses almost offer all useful skills and knowledge I need in a job."/>
    <s v="I hope Udacity do better about career helping in  mainland China"/>
    <n v="1"/>
  </r>
  <r>
    <n v="608"/>
    <n v="608"/>
    <m/>
    <s v="Grow skills for my current role"/>
    <m/>
    <m/>
    <s v="General interest in the topic (personal growth and enrichment)"/>
    <m/>
    <d v="1982-02-22T00:00:00"/>
    <x v="3"/>
    <n v="6"/>
    <n v="60"/>
    <n v="10"/>
    <n v="12"/>
    <s v="Russia"/>
    <n v="1"/>
    <m/>
    <m/>
    <m/>
    <m/>
    <n v="1"/>
    <s v="Software Engineer"/>
    <m/>
    <s v="Manager"/>
    <m/>
    <m/>
    <s v="Many of above depending on the project"/>
    <n v="5"/>
    <s v="bcgdv"/>
    <x v="2"/>
    <m/>
    <m/>
    <m/>
    <s v="Machine Learning Engineer"/>
    <m/>
    <m/>
    <m/>
    <m/>
    <m/>
    <m/>
    <s v="Forums"/>
    <m/>
    <n v="6"/>
    <m/>
    <n v="6"/>
    <m/>
    <n v="10"/>
    <s v="Talk to your family if you have and make sure you get learning time."/>
    <s v="Google"/>
    <m/>
    <n v="10"/>
    <s v="It is already outstanding in terms of quality of materials."/>
    <s v="I would like to learn more for classical programming language such as c++"/>
    <m/>
    <n v="1"/>
  </r>
  <r>
    <n v="609"/>
    <n v="609"/>
    <s v="Start a new career in this field"/>
    <m/>
    <m/>
    <m/>
    <s v="General interest in the topic (personal growth and enrichment)"/>
    <m/>
    <d v="1985-03-18T00:00:00"/>
    <x v="19"/>
    <n v="7"/>
    <n v="5"/>
    <n v="6"/>
    <n v="12"/>
    <s v="India"/>
    <n v="1"/>
    <m/>
    <m/>
    <m/>
    <m/>
    <n v="1"/>
    <s v="Other"/>
    <m/>
    <s v="Not Applicable"/>
    <m/>
    <s v="Food &amp; Beverages"/>
    <m/>
    <n v="0"/>
    <s v="TacoDeli"/>
    <x v="2"/>
    <m/>
    <m/>
    <s v="Data Analyst"/>
    <m/>
    <m/>
    <m/>
    <m/>
    <m/>
    <m/>
    <m/>
    <m/>
    <s v="Feedback from graders"/>
    <n v="6"/>
    <m/>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n v="610"/>
    <s v="Start a new career in this field"/>
    <s v="Grow skills for my current role"/>
    <m/>
    <m/>
    <s v="General interest in the topic (personal growth and enrichment)"/>
    <m/>
    <d v="1995-01-28T00:00:00"/>
    <x v="13"/>
    <n v="9"/>
    <n v="30"/>
    <n v="9"/>
    <n v="4"/>
    <s v="France"/>
    <n v="1"/>
    <m/>
    <m/>
    <m/>
    <m/>
    <n v="1"/>
    <s v="Software Engineer"/>
    <m/>
    <s v="Individual Contributor"/>
    <m/>
    <s v="Technology &amp; Internet"/>
    <m/>
    <n v="2"/>
    <s v="RAZR"/>
    <x v="4"/>
    <m/>
    <m/>
    <m/>
    <m/>
    <m/>
    <s v="Deep Learning Foundations"/>
    <m/>
    <m/>
    <m/>
    <m/>
    <s v="Slack Channel"/>
    <m/>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n v="611"/>
    <m/>
    <m/>
    <m/>
    <m/>
    <s v="General interest in the topic (personal growth and enrichment)"/>
    <m/>
    <d v="1988-03-30T00:00:00"/>
    <x v="2"/>
    <n v="6"/>
    <n v="120"/>
    <n v="12"/>
    <n v="2"/>
    <s v="Spain"/>
    <n v="1"/>
    <m/>
    <m/>
    <m/>
    <m/>
    <n v="1"/>
    <s v="Software Engineer"/>
    <m/>
    <s v="Individual Contributor"/>
    <m/>
    <s v="Airlines &amp; Aerospace (including Defense)"/>
    <m/>
    <n v="6"/>
    <s v="ge"/>
    <x v="0"/>
    <m/>
    <m/>
    <m/>
    <m/>
    <m/>
    <m/>
    <m/>
    <m/>
    <s v="None"/>
    <m/>
    <m/>
    <m/>
    <m/>
    <m/>
    <m/>
    <m/>
    <m/>
    <m/>
    <s v="Friend / word of mouth"/>
    <m/>
    <n v="7"/>
    <s v="You can respond our requests more quickly."/>
    <s v="Functional Programming, Scala, Akka,"/>
    <s v="no"/>
    <n v="0"/>
  </r>
  <r>
    <n v="612"/>
    <n v="612"/>
    <s v="Start a new career in this field"/>
    <m/>
    <m/>
    <m/>
    <m/>
    <m/>
    <d v="1988-11-03T00:00:00"/>
    <x v="10"/>
    <n v="7"/>
    <n v="50"/>
    <n v="10"/>
    <n v="10"/>
    <s v="Singapore"/>
    <n v="0"/>
    <s v="t-shirt"/>
    <m/>
    <s v="â€œMachine learning for lifeâ€"/>
    <m/>
    <n v="1"/>
    <s v="Software Engineer"/>
    <m/>
    <s v="Intern"/>
    <m/>
    <s v="Advertising &amp; Marketing"/>
    <m/>
    <n v="10"/>
    <s v="Netdeal"/>
    <x v="0"/>
    <m/>
    <m/>
    <m/>
    <s v="Machine Learning Engineer"/>
    <m/>
    <m/>
    <m/>
    <m/>
    <m/>
    <m/>
    <s v="Stack Overflow"/>
    <m/>
    <m/>
    <n v="10"/>
    <n v="4"/>
    <m/>
    <n v="15"/>
    <s v="Persist."/>
    <s v="Google"/>
    <m/>
    <n v="9"/>
    <s v="More mini projects."/>
    <s v="Deep learning without PHD. "/>
    <m/>
    <n v="1"/>
  </r>
  <r>
    <n v="613"/>
    <n v="613"/>
    <s v="Start a new career in this field"/>
    <m/>
    <s v="Help move from academia to industry"/>
    <s v="Help prepare for an advanced degree"/>
    <s v="General interest in the topic (personal growth and enrichment)"/>
    <m/>
    <d v="1995-02-03T00:00:00"/>
    <x v="13"/>
    <n v="7"/>
    <n v="0"/>
    <n v="15"/>
    <n v="10"/>
    <s v="Spain"/>
    <n v="1"/>
    <m/>
    <m/>
    <m/>
    <m/>
    <n v="0"/>
    <m/>
    <m/>
    <m/>
    <m/>
    <m/>
    <m/>
    <m/>
    <m/>
    <x v="0"/>
    <m/>
    <m/>
    <m/>
    <m/>
    <m/>
    <s v="Deep Learning Foundations"/>
    <m/>
    <m/>
    <m/>
    <m/>
    <s v="Stack Overflow"/>
    <m/>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n v="614"/>
    <m/>
    <m/>
    <m/>
    <s v="Help prepare for an advanced degree"/>
    <m/>
    <m/>
    <d v="1991-02-24T00:00:00"/>
    <x v="5"/>
    <n v="7"/>
    <n v="120"/>
    <n v="10"/>
    <n v="5"/>
    <s v="Mexico"/>
    <n v="1"/>
    <m/>
    <m/>
    <m/>
    <m/>
    <n v="1"/>
    <s v="Student"/>
    <m/>
    <s v="Intern"/>
    <m/>
    <s v="Education"/>
    <m/>
    <n v="1"/>
    <s v="George Mason University"/>
    <x v="0"/>
    <m/>
    <m/>
    <s v="Data Analyst"/>
    <m/>
    <m/>
    <m/>
    <m/>
    <m/>
    <m/>
    <m/>
    <s v="Mentor Help (classroom or 1:1 mentors)"/>
    <m/>
    <m/>
    <n v="12"/>
    <n v="6"/>
    <m/>
    <n v="160"/>
    <s v="Enjoy learning and do not worry about getting a job after the Nanodegree. It will come to you in future. "/>
    <s v="Google"/>
    <m/>
    <n v="10"/>
    <s v="Need more advanced Nanodegree. "/>
    <s v="Advanced course for computer vision and deep learning - more mathematics oriented. "/>
    <s v="I hope Udacity prospers. "/>
    <n v="1"/>
  </r>
  <r>
    <n v="615"/>
    <n v="615"/>
    <m/>
    <m/>
    <s v="Help move from academia to industry"/>
    <m/>
    <s v="General interest in the topic (personal growth and enrichment)"/>
    <m/>
    <d v="1969-07-28T00:00:00"/>
    <x v="26"/>
    <n v="6"/>
    <n v="60"/>
    <n v="6"/>
    <n v="50"/>
    <s v="Singapore"/>
    <n v="0"/>
    <s v="jacket (brand is TBD... probably Patagonia)"/>
    <m/>
    <s v="â€Math - all the cool kids are doing itâ€"/>
    <m/>
    <n v="1"/>
    <s v="Educator / Instructor"/>
    <m/>
    <s v="Not Applicable"/>
    <m/>
    <s v="Education"/>
    <m/>
    <n v="9"/>
    <s v="Vanung University"/>
    <x v="1"/>
    <m/>
    <m/>
    <m/>
    <s v="Machine Learning Engineer"/>
    <m/>
    <m/>
    <m/>
    <m/>
    <m/>
    <m/>
    <s v="Mentor Help (classroom or 1:1 mentors)"/>
    <m/>
    <m/>
    <n v="15"/>
    <m/>
    <n v="15"/>
    <n v="20"/>
    <s v="Please keep steady progress every day!"/>
    <s v="Friend / word of mouth"/>
    <m/>
    <n v="10"/>
    <s v="I have no idea. I feel very good now."/>
    <s v="I would like to find new subjects from Udacity. "/>
    <s v="Not yet!"/>
    <n v="0"/>
  </r>
  <r>
    <n v="616"/>
    <n v="616"/>
    <m/>
    <s v="Grow skills for my current role"/>
    <s v="Help move from academia to industry"/>
    <m/>
    <s v="General interest in the topic (personal growth and enrichment)"/>
    <m/>
    <d v="1996-01-17T00:00:00"/>
    <x v="14"/>
    <n v="7"/>
    <n v="60"/>
    <n v="7"/>
    <n v="20"/>
    <s v="US"/>
    <n v="1"/>
    <m/>
    <m/>
    <m/>
    <m/>
    <n v="0"/>
    <m/>
    <m/>
    <m/>
    <m/>
    <m/>
    <m/>
    <m/>
    <m/>
    <x v="0"/>
    <m/>
    <m/>
    <s v="Data Analyst"/>
    <m/>
    <m/>
    <s v="Deep Learning Foundations"/>
    <m/>
    <m/>
    <m/>
    <m/>
    <s v="Slack Channel"/>
    <m/>
    <m/>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n v="617"/>
    <n v="617"/>
    <m/>
    <s v="Grow skills for my current role"/>
    <m/>
    <m/>
    <m/>
    <m/>
    <d v="1983-04-06T00:00:00"/>
    <x v="25"/>
    <n v="7"/>
    <n v="120"/>
    <n v="9"/>
    <n v="5"/>
    <s v="Mexico"/>
    <n v="1"/>
    <m/>
    <m/>
    <m/>
    <m/>
    <n v="1"/>
    <s v="Data Analyst"/>
    <m/>
    <s v="Individual Contributor"/>
    <m/>
    <s v="Technology &amp; Internet"/>
    <m/>
    <n v="11"/>
    <s v="Oracle India"/>
    <x v="0"/>
    <m/>
    <m/>
    <s v="Data Analyst"/>
    <m/>
    <m/>
    <s v="Deep Learning Foundations"/>
    <m/>
    <m/>
    <m/>
    <m/>
    <s v="Slack Channel"/>
    <m/>
    <m/>
    <n v="15"/>
    <m/>
    <n v="10"/>
    <n v="10"/>
    <s v="GO ahead , Immerse it is a very interesting world"/>
    <s v="Google"/>
    <m/>
    <n v="10"/>
    <s v="More Projects, Competitions"/>
    <s v="Data Sciene, Spark"/>
    <s v="Than You"/>
    <n v="1"/>
  </r>
  <r>
    <n v="618"/>
    <n v="618"/>
    <s v="Start a new career in this field"/>
    <m/>
    <m/>
    <s v="Help prepare for an advanced degree"/>
    <m/>
    <m/>
    <d v="1995-03-08T00:00:00"/>
    <x v="13"/>
    <n v="7"/>
    <n v="90"/>
    <n v="11"/>
    <n v="0"/>
    <s v="UK"/>
    <n v="1"/>
    <m/>
    <m/>
    <m/>
    <m/>
    <n v="1"/>
    <s v="Software Engineer"/>
    <m/>
    <m/>
    <s v="Full time associate"/>
    <s v="Utilities, Energy and Extraction"/>
    <m/>
    <n v="1"/>
    <s v="Urjanet"/>
    <x v="0"/>
    <m/>
    <m/>
    <s v="Data Analyst"/>
    <m/>
    <m/>
    <m/>
    <m/>
    <m/>
    <m/>
    <m/>
    <s v="Stack Overflow"/>
    <m/>
    <m/>
    <n v="30"/>
    <m/>
    <s v="I didn't."/>
    <n v="24"/>
    <s v="Consistency &gt; a-priori-knowledge"/>
    <s v="Google"/>
    <m/>
    <n v="10"/>
    <s v="Not experiment with a new degree withoutproper vetting. The de ep learning degree was a disaster."/>
    <m/>
    <s v="Nope. You guys are ducking awesome"/>
    <n v="1"/>
  </r>
  <r>
    <n v="619"/>
    <n v="619"/>
    <m/>
    <m/>
    <m/>
    <m/>
    <s v="General interest in the topic (personal growth and enrichment)"/>
    <m/>
    <d v="1993-06-30T00:00:00"/>
    <x v="4"/>
    <n v="7"/>
    <n v="30"/>
    <n v="12"/>
    <n v="5"/>
    <s v="Singapore"/>
    <n v="1"/>
    <m/>
    <m/>
    <m/>
    <m/>
    <n v="1"/>
    <s v="Software Engineer"/>
    <m/>
    <s v="Individual Contributor"/>
    <m/>
    <s v="Technology &amp; Internet"/>
    <m/>
    <n v="2"/>
    <s v="IBM"/>
    <x v="0"/>
    <m/>
    <m/>
    <m/>
    <m/>
    <m/>
    <s v="Deep Learning Foundations"/>
    <m/>
    <m/>
    <m/>
    <m/>
    <s v="Stack Overflow"/>
    <m/>
    <m/>
    <s v="Varied"/>
    <n v="3"/>
    <m/>
    <n v="4"/>
    <s v="Consistency in work/progress"/>
    <s v="Friend / word of mouth"/>
    <m/>
    <n v="9"/>
    <s v="Add hard links to certificates so we don't just upload a pdf to linkedin"/>
    <s v="More software engineering best practices/techniques"/>
    <m/>
    <n v="0"/>
  </r>
  <r>
    <n v="620"/>
    <n v="620"/>
    <m/>
    <m/>
    <m/>
    <m/>
    <s v="General interest in the topic (personal growth and enrichment)"/>
    <m/>
    <d v="1987-06-24T00:00:00"/>
    <x v="9"/>
    <n v="6"/>
    <n v="60"/>
    <n v="10"/>
    <n v="2"/>
    <s v="Canada"/>
    <n v="1"/>
    <m/>
    <m/>
    <m/>
    <m/>
    <n v="0"/>
    <m/>
    <m/>
    <m/>
    <m/>
    <m/>
    <m/>
    <m/>
    <m/>
    <x v="2"/>
    <m/>
    <m/>
    <s v="Data Analyst"/>
    <m/>
    <m/>
    <m/>
    <m/>
    <m/>
    <m/>
    <m/>
    <s v="Stack Overflow"/>
    <m/>
    <n v="3"/>
    <m/>
    <n v="2"/>
    <m/>
    <n v="8"/>
    <s v="Keep submitting and getting feedbacks!"/>
    <s v="Friend / word of mouth"/>
    <m/>
    <n v="8"/>
    <s v="I am not sure."/>
    <s v="Mathematical Things"/>
    <s v="thanks for these opportunities"/>
    <n v="1"/>
  </r>
  <r>
    <n v="621"/>
    <n v="621"/>
    <m/>
    <m/>
    <m/>
    <m/>
    <s v="General interest in the topic (personal growth and enrichment)"/>
    <m/>
    <m/>
    <x v="21"/>
    <n v="7"/>
    <n v="60"/>
    <n v="8"/>
    <n v="5"/>
    <s v="Argentina"/>
    <n v="0"/>
    <s v="t-shirt"/>
    <m/>
    <s v="â€œA quality life demands quality questionsâ€"/>
    <m/>
    <n v="1"/>
    <s v="Customer Service"/>
    <m/>
    <s v="C-Level"/>
    <m/>
    <s v="Technology &amp; Internet"/>
    <m/>
    <n v="10"/>
    <s v="Trustvox"/>
    <x v="0"/>
    <m/>
    <m/>
    <m/>
    <s v="Machine Learning Engineer"/>
    <s v="Artificial Intelligence"/>
    <m/>
    <m/>
    <m/>
    <m/>
    <m/>
    <s v="Forums"/>
    <m/>
    <n v="5"/>
    <m/>
    <n v="4"/>
    <m/>
    <n v="15"/>
    <s v="Get a quiet place to study "/>
    <s v="Google"/>
    <m/>
    <n v="8"/>
    <s v="Have some presencial meeting in Brazil as well "/>
    <s v="Product management "/>
    <m/>
    <n v="1"/>
  </r>
  <r>
    <n v="622"/>
    <n v="622"/>
    <s v="Start a new career in this field"/>
    <s v="Grow skills for my current role"/>
    <m/>
    <s v="Help prepare for an advanced degree"/>
    <m/>
    <m/>
    <d v="1985-03-02T00:00:00"/>
    <x v="19"/>
    <n v="5"/>
    <n v="120"/>
    <n v="15"/>
    <n v="24"/>
    <s v="Russia"/>
    <n v="1"/>
    <m/>
    <m/>
    <m/>
    <m/>
    <n v="1"/>
    <s v="Business Intelligence / Business Analyst"/>
    <m/>
    <s v="Individual Contributor"/>
    <m/>
    <m/>
    <s v="Financial Industry"/>
    <n v="10"/>
    <s v="Deloitte"/>
    <x v="0"/>
    <m/>
    <m/>
    <m/>
    <m/>
    <m/>
    <s v="Deep Learning Foundations"/>
    <m/>
    <m/>
    <m/>
    <m/>
    <s v="Slack Channel"/>
    <m/>
    <n v="6"/>
    <m/>
    <n v="6"/>
    <m/>
    <n v="5"/>
    <s v="â€¢Don't hesitate to ask._x000a_â€¢Please look carefully at the lesson repeatedly. "/>
    <s v="Google"/>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3"/>
    <n v="623"/>
    <s v="Start a new career in this field"/>
    <m/>
    <s v="Help move from academia to industry"/>
    <s v="Help prepare for an advanced degree"/>
    <s v="General interest in the topic (personal growth and enrichment)"/>
    <m/>
    <d v="1990-07-19T00:00:00"/>
    <x v="5"/>
    <n v="6"/>
    <n v="80"/>
    <n v="10"/>
    <n v="20"/>
    <s v="Spain"/>
    <n v="1"/>
    <m/>
    <m/>
    <m/>
    <m/>
    <n v="0"/>
    <m/>
    <m/>
    <m/>
    <m/>
    <m/>
    <m/>
    <m/>
    <m/>
    <x v="2"/>
    <m/>
    <m/>
    <m/>
    <m/>
    <m/>
    <s v="Deep Learning Foundations"/>
    <m/>
    <m/>
    <m/>
    <m/>
    <s v="Slack Channel"/>
    <m/>
    <n v="6"/>
    <m/>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n v="624"/>
    <n v="624"/>
    <m/>
    <s v="Grow skills for my current role"/>
    <m/>
    <m/>
    <m/>
    <m/>
    <d v="1994-03-29T00:00:00"/>
    <x v="4"/>
    <n v="7"/>
    <n v="0"/>
    <n v="12"/>
    <n v="10"/>
    <s v="Spain"/>
    <n v="1"/>
    <m/>
    <m/>
    <m/>
    <m/>
    <n v="1"/>
    <s v="Student"/>
    <m/>
    <s v="Not Applicable"/>
    <m/>
    <s v="Technology &amp; Internet"/>
    <m/>
    <n v="3"/>
    <s v="University of Electronic Science and Technology of China"/>
    <x v="2"/>
    <m/>
    <m/>
    <m/>
    <s v="Machine Learning Engineer"/>
    <m/>
    <s v="Deep Learning Foundations"/>
    <m/>
    <m/>
    <m/>
    <m/>
    <s v="Forums"/>
    <m/>
    <n v="6"/>
    <m/>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n v="625"/>
    <s v="Start a new career in this field"/>
    <m/>
    <m/>
    <m/>
    <m/>
    <m/>
    <d v="1982-12-25T00:00:00"/>
    <x v="25"/>
    <n v="7"/>
    <n v="50"/>
    <n v="10"/>
    <n v="30"/>
    <s v="Russia"/>
    <n v="0"/>
    <s v="hat"/>
    <m/>
    <s v="â€œData is the new bacon&quot;"/>
    <m/>
    <n v="1"/>
    <s v="Product Management/Project Management"/>
    <m/>
    <s v="Manager"/>
    <m/>
    <m/>
    <s v="Finance"/>
    <n v="9"/>
    <s v="Hong Kong"/>
    <x v="2"/>
    <m/>
    <m/>
    <s v="Data Analyst"/>
    <m/>
    <m/>
    <m/>
    <m/>
    <m/>
    <m/>
    <m/>
    <s v="Forums"/>
    <m/>
    <n v="6"/>
    <m/>
    <n v="4"/>
    <m/>
    <n v="48"/>
    <s v="Watch videos first, pay later"/>
    <s v="Google"/>
    <m/>
    <n v="9"/>
    <s v="Increase difficulty to make the certificate worthy. Platform is great."/>
    <m/>
    <m/>
    <n v="0"/>
  </r>
  <r>
    <n v="626"/>
    <n v="626"/>
    <s v="Start a new career in this field"/>
    <s v="Grow skills for my current role"/>
    <m/>
    <m/>
    <m/>
    <m/>
    <d v="1991-05-22T00:00:00"/>
    <x v="5"/>
    <n v="7"/>
    <n v="60"/>
    <n v="8"/>
    <n v="4"/>
    <s v="Canada"/>
    <n v="1"/>
    <m/>
    <m/>
    <m/>
    <m/>
    <n v="1"/>
    <s v="Data Analyst"/>
    <m/>
    <s v="Individual Contributor"/>
    <m/>
    <s v="Healthcare and Pharmaceuticals"/>
    <m/>
    <n v="2"/>
    <s v="Babycenter"/>
    <x v="0"/>
    <m/>
    <m/>
    <s v="Data Analyst"/>
    <m/>
    <m/>
    <m/>
    <m/>
    <m/>
    <m/>
    <m/>
    <s v="Stack Overflow"/>
    <m/>
    <n v="5"/>
    <m/>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n v="627"/>
    <s v="Start a new career in this field"/>
    <m/>
    <s v="Help move from academia to industry"/>
    <m/>
    <s v="General interest in the topic (personal growth and enrichment)"/>
    <m/>
    <d v="1974-03-27T00:00:00"/>
    <x v="23"/>
    <n v="6"/>
    <n v="30"/>
    <n v="5"/>
    <n v="10"/>
    <s v="Russia"/>
    <n v="1"/>
    <m/>
    <m/>
    <m/>
    <m/>
    <n v="1"/>
    <s v="Educator / Instructor"/>
    <m/>
    <m/>
    <s v="Associate Professor"/>
    <s v="Education"/>
    <m/>
    <n v="20"/>
    <s v="SRCASW, University of Delhi"/>
    <x v="1"/>
    <m/>
    <m/>
    <m/>
    <m/>
    <s v="Artificial Intelligence"/>
    <m/>
    <m/>
    <m/>
    <m/>
    <m/>
    <s v="Slack Channel"/>
    <m/>
    <n v="2"/>
    <m/>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n v="628"/>
    <m/>
    <m/>
    <m/>
    <m/>
    <s v="General interest in the topic (personal growth and enrichment)"/>
    <m/>
    <d v="1974-04-14T00:00:00"/>
    <x v="23"/>
    <n v="6"/>
    <n v="50"/>
    <n v="10"/>
    <n v="20"/>
    <s v="Japan"/>
    <n v="1"/>
    <m/>
    <m/>
    <m/>
    <m/>
    <n v="1"/>
    <s v="Customer Service"/>
    <m/>
    <s v="Director"/>
    <m/>
    <s v="Technology &amp; Internet"/>
    <m/>
    <n v="22"/>
    <s v="Google"/>
    <x v="2"/>
    <m/>
    <m/>
    <m/>
    <s v="Machine Learning Engineer"/>
    <s v="Artificial Intelligence"/>
    <m/>
    <m/>
    <m/>
    <m/>
    <m/>
    <s v="Forums"/>
    <m/>
    <n v="5"/>
    <m/>
    <n v="5"/>
    <m/>
    <n v="35"/>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n v="629"/>
    <m/>
    <s v="Grow skills for my current role"/>
    <m/>
    <s v="Help prepare for an advanced degree"/>
    <m/>
    <m/>
    <d v="1990-04-18T00:00:00"/>
    <x v="11"/>
    <n v="7"/>
    <n v="20"/>
    <n v="10"/>
    <n v="10"/>
    <s v="France"/>
    <n v="1"/>
    <m/>
    <m/>
    <m/>
    <m/>
    <n v="1"/>
    <s v="Software Engineer"/>
    <m/>
    <s v="Individual Contributor"/>
    <m/>
    <s v="Manufacturing"/>
    <m/>
    <n v="4"/>
    <s v="Shin-Yokohama"/>
    <x v="0"/>
    <m/>
    <m/>
    <m/>
    <m/>
    <m/>
    <s v="Deep Learning Foundations"/>
    <m/>
    <m/>
    <m/>
    <m/>
    <s v="Slack Channel"/>
    <m/>
    <n v="3"/>
    <m/>
    <n v="5"/>
    <m/>
    <n v="20"/>
    <s v="Search and ask anything on Slack channels."/>
    <s v="Google"/>
    <m/>
    <n v="7"/>
    <s v="Curriculums of cutting edge technologies."/>
    <s v="3D data processing technology"/>
    <m/>
    <n v="1"/>
  </r>
  <r>
    <n v="630"/>
    <n v="630"/>
    <m/>
    <m/>
    <m/>
    <m/>
    <s v="General interest in the topic (personal growth and enrichment)"/>
    <m/>
    <d v="1995-09-28T00:00:00"/>
    <x v="14"/>
    <n v="7"/>
    <n v="45"/>
    <n v="10"/>
    <n v="4"/>
    <s v="Canada"/>
    <n v="0"/>
    <s v="t-shirt"/>
    <m/>
    <s v="â€Math - all the cool kids are doing itâ€"/>
    <m/>
    <n v="0"/>
    <m/>
    <m/>
    <m/>
    <m/>
    <m/>
    <m/>
    <m/>
    <m/>
    <x v="0"/>
    <m/>
    <m/>
    <m/>
    <m/>
    <s v="Artificial Intelligence"/>
    <m/>
    <m/>
    <m/>
    <m/>
    <m/>
    <s v="Mentor Help (classroom or 1:1 mentors)"/>
    <m/>
    <n v="5"/>
    <m/>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n v="631"/>
    <m/>
    <s v="Grow skills for my current role"/>
    <m/>
    <m/>
    <s v="General interest in the topic (personal growth and enrichment)"/>
    <m/>
    <d v="1988-03-08T00:00:00"/>
    <x v="2"/>
    <n v="8"/>
    <n v="5"/>
    <n v="6"/>
    <n v="5"/>
    <s v="US"/>
    <n v="0"/>
    <s v="shoes (brand is TBDâ€¦ probably Adidas or Puma)"/>
    <m/>
    <s v="â€œMachine learning for lifeâ€"/>
    <m/>
    <n v="0"/>
    <m/>
    <m/>
    <m/>
    <m/>
    <m/>
    <m/>
    <m/>
    <m/>
    <x v="2"/>
    <m/>
    <m/>
    <m/>
    <m/>
    <m/>
    <s v="Deep Learning Foundations"/>
    <m/>
    <m/>
    <m/>
    <m/>
    <s v="Slack Channel"/>
    <m/>
    <n v="6"/>
    <m/>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n v="632"/>
    <n v="632"/>
    <m/>
    <m/>
    <m/>
    <m/>
    <s v="General interest in the topic (personal growth and enrichment)"/>
    <m/>
    <d v="1985-09-03T00:00:00"/>
    <x v="0"/>
    <n v="7"/>
    <n v="90"/>
    <n v="6"/>
    <n v="30"/>
    <s v="US"/>
    <n v="1"/>
    <m/>
    <m/>
    <m/>
    <m/>
    <n v="1"/>
    <s v="Freelancing"/>
    <m/>
    <s v="Not Applicable"/>
    <m/>
    <s v="Food &amp; Beverages"/>
    <m/>
    <n v="2"/>
    <m/>
    <x v="1"/>
    <m/>
    <m/>
    <s v="Data Analyst"/>
    <m/>
    <m/>
    <m/>
    <m/>
    <m/>
    <m/>
    <m/>
    <s v="Forums"/>
    <m/>
    <n v="5"/>
    <m/>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n v="633"/>
    <s v="Start a new career in this field"/>
    <s v="Grow skills for my current role"/>
    <m/>
    <m/>
    <s v="General interest in the topic (personal growth and enrichment)"/>
    <m/>
    <d v="1991-06-10T00:00:00"/>
    <x v="5"/>
    <n v="7"/>
    <n v="60"/>
    <n v="11"/>
    <n v="9"/>
    <s v="Singapore"/>
    <n v="1"/>
    <m/>
    <m/>
    <m/>
    <m/>
    <n v="1"/>
    <s v="Machine Learning Engineer"/>
    <m/>
    <s v="Individual Contributor"/>
    <m/>
    <s v="Technology &amp; Internet"/>
    <m/>
    <n v="3"/>
    <s v="BeiJing, China"/>
    <x v="0"/>
    <m/>
    <m/>
    <m/>
    <m/>
    <m/>
    <s v="Deep Learning Foundations"/>
    <m/>
    <m/>
    <m/>
    <m/>
    <s v="Slack Channel"/>
    <m/>
    <n v="4"/>
    <m/>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n v="634"/>
    <s v="Start a new career in this field"/>
    <s v="Grow skills for my current role"/>
    <s v="Help move from academia to industry"/>
    <m/>
    <s v="General interest in the topic (personal growth and enrichment)"/>
    <m/>
    <d v="1987-03-30T00:00:00"/>
    <x v="9"/>
    <n v="7"/>
    <n v="10"/>
    <n v="7"/>
    <n v="6"/>
    <s v="UK"/>
    <n v="0"/>
    <s v="shoes (brand is TBDâ€¦ probably Adidas or Puma)"/>
    <m/>
    <m/>
    <s v="&quot;Love to learn every instant&quot;"/>
    <n v="0"/>
    <m/>
    <m/>
    <m/>
    <m/>
    <m/>
    <m/>
    <m/>
    <m/>
    <x v="2"/>
    <m/>
    <m/>
    <m/>
    <s v="Machine Learning Engineer"/>
    <m/>
    <m/>
    <m/>
    <m/>
    <m/>
    <m/>
    <s v="Mentor Help (classroom or 1:1 mentors)"/>
    <m/>
    <n v="6"/>
    <m/>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n v="635"/>
    <m/>
    <s v="Grow skills for my current role"/>
    <m/>
    <m/>
    <s v="General interest in the topic (personal growth and enrichment)"/>
    <m/>
    <d v="1987-10-03T00:00:00"/>
    <x v="2"/>
    <n v="8"/>
    <n v="40"/>
    <n v="10"/>
    <n v="6"/>
    <s v="UK"/>
    <n v="1"/>
    <m/>
    <m/>
    <m/>
    <m/>
    <n v="1"/>
    <s v="Business/Strategy"/>
    <m/>
    <s v="Individual Contributor"/>
    <m/>
    <m/>
    <s v="banking"/>
    <n v="5"/>
    <s v="ItaÃº Unibanco"/>
    <x v="0"/>
    <m/>
    <m/>
    <m/>
    <m/>
    <m/>
    <s v="Deep Learning Foundations"/>
    <m/>
    <m/>
    <m/>
    <m/>
    <m/>
    <s v="google"/>
    <n v="6"/>
    <m/>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n v="636"/>
    <n v="636"/>
    <m/>
    <m/>
    <m/>
    <m/>
    <s v="General interest in the topic (personal growth and enrichment)"/>
    <m/>
    <d v="2017-09-14T00:00:00"/>
    <x v="24"/>
    <n v="9141984"/>
    <n v="45"/>
    <n v="8"/>
    <n v="3"/>
    <s v="Singapore"/>
    <n v="0"/>
    <s v="backpack"/>
    <m/>
    <s v="â€œMachine learning for lifeâ€"/>
    <m/>
    <n v="1"/>
    <s v="Software Engineer"/>
    <m/>
    <s v="Individual Contributor"/>
    <m/>
    <s v="Technology &amp; Internet"/>
    <m/>
    <n v="8"/>
    <s v="Google"/>
    <x v="2"/>
    <m/>
    <m/>
    <m/>
    <s v="Machine Learning Engineer"/>
    <m/>
    <m/>
    <m/>
    <m/>
    <m/>
    <m/>
    <s v="Forums"/>
    <m/>
    <n v="4"/>
    <m/>
    <n v="3"/>
    <m/>
    <n v="6"/>
    <s v="Study a lot"/>
    <s v="Google"/>
    <m/>
    <n v="6"/>
    <s v="Better mentorship "/>
    <s v="Deep learning"/>
    <s v="Need a better instructor for onsite classes "/>
    <n v="0"/>
  </r>
  <r>
    <n v="637"/>
    <n v="637"/>
    <m/>
    <m/>
    <m/>
    <m/>
    <s v="General interest in the topic (personal growth and enrichment)"/>
    <m/>
    <d v="1963-07-29T00:00:00"/>
    <x v="29"/>
    <n v="6"/>
    <n v="30"/>
    <n v="8"/>
    <n v="20"/>
    <s v="US"/>
    <n v="1"/>
    <m/>
    <m/>
    <m/>
    <m/>
    <n v="1"/>
    <s v="Accounting/Finance"/>
    <m/>
    <s v="Vice President"/>
    <m/>
    <m/>
    <s v="Investment Banking"/>
    <n v="20"/>
    <s v="Scotia Capital/Scotiabank"/>
    <x v="2"/>
    <m/>
    <m/>
    <m/>
    <m/>
    <m/>
    <s v="Deep Learning Foundations"/>
    <m/>
    <m/>
    <m/>
    <m/>
    <s v="Slack Channel"/>
    <m/>
    <n v="4"/>
    <m/>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n v="638"/>
    <n v="638"/>
    <m/>
    <m/>
    <m/>
    <m/>
    <s v="General interest in the topic (personal growth and enrichment)"/>
    <m/>
    <d v="1976-04-28T00:00:00"/>
    <x v="36"/>
    <n v="6"/>
    <n v="45"/>
    <n v="12"/>
    <n v="50"/>
    <s v="UK"/>
    <n v="1"/>
    <m/>
    <m/>
    <m/>
    <m/>
    <n v="1"/>
    <s v="Business/Strategy"/>
    <m/>
    <s v="Manager"/>
    <m/>
    <s v="Technology &amp; Internet"/>
    <m/>
    <n v="19"/>
    <s v="Wipro"/>
    <x v="2"/>
    <m/>
    <m/>
    <m/>
    <m/>
    <m/>
    <s v="Deep Learning Foundations"/>
    <m/>
    <m/>
    <m/>
    <m/>
    <s v="Slack Channel"/>
    <m/>
    <n v="6"/>
    <m/>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n v="639"/>
    <n v="639"/>
    <s v="Start a new career in this field"/>
    <s v="Grow skills for my current role"/>
    <m/>
    <m/>
    <m/>
    <m/>
    <d v="1987-11-30T00:00:00"/>
    <x v="2"/>
    <n v="7"/>
    <n v="360"/>
    <n v="2"/>
    <n v="5"/>
    <s v="US"/>
    <n v="1"/>
    <m/>
    <m/>
    <m/>
    <m/>
    <n v="1"/>
    <s v="Software Engineer"/>
    <m/>
    <s v="C-Level"/>
    <m/>
    <s v="Business Support &amp; Logistics"/>
    <m/>
    <n v="1"/>
    <s v="GuangdongQunyu"/>
    <x v="2"/>
    <m/>
    <m/>
    <m/>
    <m/>
    <m/>
    <s v="Deep Learning Foundations"/>
    <m/>
    <m/>
    <m/>
    <m/>
    <s v="Stack Overflow"/>
    <m/>
    <n v="6"/>
    <m/>
    <n v="6"/>
    <m/>
    <n v="6"/>
    <s v="provide chinese support_x000a_"/>
    <s v="Google"/>
    <m/>
    <n v="10"/>
    <s v="the nice code"/>
    <s v="nothing"/>
    <s v="no"/>
    <n v="1"/>
  </r>
  <r>
    <n v="640"/>
    <n v="640"/>
    <m/>
    <m/>
    <m/>
    <s v="Help prepare for an advanced degree"/>
    <m/>
    <m/>
    <d v="1993-04-27T00:00:00"/>
    <x v="27"/>
    <n v="8"/>
    <n v="0"/>
    <n v="14"/>
    <n v="10"/>
    <s v="China"/>
    <n v="1"/>
    <m/>
    <m/>
    <m/>
    <m/>
    <n v="0"/>
    <m/>
    <m/>
    <m/>
    <m/>
    <m/>
    <m/>
    <m/>
    <m/>
    <x v="0"/>
    <m/>
    <m/>
    <s v="Data Analyst"/>
    <m/>
    <m/>
    <m/>
    <m/>
    <m/>
    <m/>
    <m/>
    <s v="Forums"/>
    <m/>
    <n v="6"/>
    <m/>
    <n v="6"/>
    <m/>
    <n v="50"/>
    <s v="do your best in project. "/>
    <s v="Google"/>
    <m/>
    <n v="8"/>
    <s v="give more various project. "/>
    <s v="deep learning"/>
    <s v="i want more free course. "/>
    <n v="1"/>
  </r>
  <r>
    <n v="641"/>
    <n v="641"/>
    <m/>
    <m/>
    <s v="Help move from academia to industry"/>
    <m/>
    <s v="General interest in the topic (personal growth and enrichment)"/>
    <m/>
    <d v="1992-07-14T00:00:00"/>
    <x v="27"/>
    <n v="5"/>
    <n v="20"/>
    <n v="9"/>
    <n v="0"/>
    <s v="Canada"/>
    <n v="1"/>
    <m/>
    <m/>
    <m/>
    <m/>
    <n v="1"/>
    <s v="Research"/>
    <m/>
    <s v="Not Applicable"/>
    <m/>
    <m/>
    <s v="Surveillance"/>
    <n v="1"/>
    <s v="UncannyVision"/>
    <x v="2"/>
    <m/>
    <m/>
    <m/>
    <s v="Machine Learning Engineer"/>
    <m/>
    <m/>
    <m/>
    <m/>
    <m/>
    <m/>
    <s v="Forums"/>
    <m/>
    <n v="5"/>
    <m/>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n v="642"/>
    <s v="Start a new career in this field"/>
    <m/>
    <m/>
    <m/>
    <s v="General interest in the topic (personal growth and enrichment)"/>
    <m/>
    <d v="1992-05-13T00:00:00"/>
    <x v="15"/>
    <n v="8"/>
    <n v="120"/>
    <n v="12"/>
    <n v="20"/>
    <s v="Singapore"/>
    <n v="1"/>
    <m/>
    <m/>
    <m/>
    <m/>
    <n v="0"/>
    <m/>
    <m/>
    <m/>
    <m/>
    <m/>
    <m/>
    <m/>
    <m/>
    <x v="0"/>
    <s v="Intro to Programming"/>
    <m/>
    <m/>
    <s v="Machine Learning Engineer"/>
    <m/>
    <m/>
    <m/>
    <m/>
    <m/>
    <m/>
    <m/>
    <s v="Feedback from submissions "/>
    <n v="4"/>
    <m/>
    <n v="6"/>
    <m/>
    <n v="40"/>
    <s v="It is worth it!!!"/>
    <s v="Google"/>
    <m/>
    <n v="10"/>
    <s v="More flexibility for AI Engineer program"/>
    <s v="Not sure!"/>
    <s v="Better than a college degree!"/>
    <n v="1"/>
  </r>
  <r>
    <n v="643"/>
    <n v="643"/>
    <s v="Start a new career in this field"/>
    <m/>
    <m/>
    <m/>
    <m/>
    <m/>
    <d v="1982-10-10T00:00:00"/>
    <x v="25"/>
    <n v="8"/>
    <n v="0"/>
    <n v="12"/>
    <n v="5"/>
    <s v="Argentina"/>
    <n v="0"/>
    <s v="backpack"/>
    <m/>
    <s v="â€œMachine learning for lifeâ€"/>
    <m/>
    <n v="0"/>
    <m/>
    <m/>
    <m/>
    <m/>
    <m/>
    <m/>
    <m/>
    <m/>
    <x v="2"/>
    <m/>
    <m/>
    <s v="Data Analyst"/>
    <m/>
    <m/>
    <m/>
    <m/>
    <m/>
    <m/>
    <m/>
    <s v="Forums"/>
    <m/>
    <n v="6"/>
    <m/>
    <n v="3"/>
    <m/>
    <n v="500"/>
    <s v="Decide the schedule and stick to it and keep practising what you learn and document everything..EVERYTHING"/>
    <s v="Google"/>
    <m/>
    <n v="10"/>
    <s v="Iam quite happy"/>
    <s v="R/SQL"/>
    <s v="nope"/>
    <n v="1"/>
  </r>
  <r>
    <n v="644"/>
    <n v="644"/>
    <s v="Start a new career in this field"/>
    <m/>
    <m/>
    <m/>
    <m/>
    <m/>
    <d v="1982-09-27T00:00:00"/>
    <x v="25"/>
    <n v="5"/>
    <n v="120"/>
    <n v="14"/>
    <n v="30"/>
    <s v="China"/>
    <n v="0"/>
    <s v="t-shirt"/>
    <m/>
    <s v="â€œMachine learning for lifeâ€"/>
    <m/>
    <n v="1"/>
    <s v="Software Engineer"/>
    <m/>
    <s v="Individual Contributor"/>
    <m/>
    <s v="Entertainment &amp; Leisure"/>
    <m/>
    <n v="11"/>
    <s v="Coremelt Ltd."/>
    <x v="0"/>
    <m/>
    <m/>
    <s v="Data Analyst"/>
    <m/>
    <m/>
    <m/>
    <m/>
    <m/>
    <m/>
    <m/>
    <s v="Stack Overflow"/>
    <m/>
    <n v="4"/>
    <m/>
    <m/>
    <s v="10+"/>
    <n v="50"/>
    <s v="keep trying to coding and read all materials as much as you can"/>
    <s v="Google"/>
    <m/>
    <n v="10"/>
    <s v="I like project review and feedback and course materials"/>
    <m/>
    <m/>
    <n v="1"/>
  </r>
  <r>
    <n v="645"/>
    <n v="645"/>
    <m/>
    <s v="Grow skills for my current role"/>
    <m/>
    <m/>
    <m/>
    <m/>
    <d v="1985-03-07T00:00:00"/>
    <x v="19"/>
    <n v="7"/>
    <n v="110"/>
    <n v="11"/>
    <n v="20"/>
    <s v="France"/>
    <n v="1"/>
    <m/>
    <m/>
    <m/>
    <m/>
    <n v="0"/>
    <m/>
    <m/>
    <m/>
    <m/>
    <m/>
    <m/>
    <m/>
    <m/>
    <x v="2"/>
    <m/>
    <s v="Business Analyst"/>
    <m/>
    <m/>
    <m/>
    <m/>
    <m/>
    <m/>
    <m/>
    <m/>
    <s v="Forums"/>
    <m/>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n v="10"/>
    <s v="Get 1 on 1 instructors available during my time zone"/>
    <s v="Machine learning"/>
    <s v="Thank you "/>
    <n v="1"/>
  </r>
  <r>
    <n v="646"/>
    <n v="646"/>
    <m/>
    <m/>
    <m/>
    <m/>
    <s v="General interest in the topic (personal growth and enrichment)"/>
    <m/>
    <d v="1968-10-13T00:00:00"/>
    <x v="38"/>
    <n v="7"/>
    <n v="60"/>
    <n v="10"/>
    <n v="10"/>
    <s v="UK"/>
    <n v="0"/>
    <s v="jacket (brand is TBD... probably Patagonia)"/>
    <m/>
    <s v="â€œMachine learning for lifeâ€"/>
    <m/>
    <n v="1"/>
    <s v="Co-founder (or solo founder)"/>
    <m/>
    <s v="C-Level"/>
    <m/>
    <s v="Technology &amp; Internet"/>
    <m/>
    <n v="25"/>
    <s v="www.soais.com"/>
    <x v="2"/>
    <m/>
    <m/>
    <m/>
    <m/>
    <s v="Artificial Intelligence"/>
    <m/>
    <m/>
    <m/>
    <m/>
    <s v="Android Developer"/>
    <s v="Forums"/>
    <m/>
    <n v="5"/>
    <m/>
    <n v="4"/>
    <m/>
    <n v="16"/>
    <s v="Stay regular and focussed. "/>
    <m/>
    <s v="Internet"/>
    <n v="8"/>
    <s v="More theoretical background and more organised course material. At times it jumps from one topic to other without joining the concepts together to give a bigger picture"/>
    <m/>
    <m/>
    <n v="1"/>
  </r>
  <r>
    <n v="647"/>
    <n v="647"/>
    <m/>
    <s v="Grow skills for my current role"/>
    <m/>
    <m/>
    <s v="General interest in the topic (personal growth and enrichment)"/>
    <m/>
    <d v="1983-05-30T00:00:00"/>
    <x v="25"/>
    <n v="7"/>
    <n v="60"/>
    <n v="8"/>
    <n v="2"/>
    <s v="Japan"/>
    <n v="0"/>
    <s v="jacket (brand is TBD... probably Patagonia)"/>
    <m/>
    <s v="â€œMachine learning for lifeâ€"/>
    <m/>
    <n v="1"/>
    <s v="Machine Learning Engineer"/>
    <m/>
    <s v="Individual Contributor"/>
    <m/>
    <s v="Technology &amp; Internet"/>
    <m/>
    <n v="7"/>
    <s v="Workday"/>
    <x v="2"/>
    <m/>
    <m/>
    <m/>
    <s v="Machine Learning Engineer"/>
    <m/>
    <m/>
    <m/>
    <m/>
    <m/>
    <m/>
    <s v="Stack Overflow"/>
    <m/>
    <n v="3"/>
    <m/>
    <n v="5"/>
    <m/>
    <n v="5"/>
    <s v="Aggressively look for resources to supplement lectures"/>
    <m/>
    <s v="Tech news"/>
    <n v="6"/>
    <s v="Support staff need to be more involved"/>
    <s v="functional programming"/>
    <s v="You guys provide good feedback on the projects"/>
    <n v="0"/>
  </r>
  <r>
    <n v="648"/>
    <n v="648"/>
    <s v="Start a new career in this field"/>
    <m/>
    <m/>
    <m/>
    <m/>
    <m/>
    <d v="1983-12-30T00:00:00"/>
    <x v="6"/>
    <n v="4"/>
    <n v="40"/>
    <n v="11"/>
    <n v="2"/>
    <s v="China"/>
    <n v="0"/>
    <s v="t-shirt"/>
    <m/>
    <s v="â€œData is the new bacon&quot;"/>
    <m/>
    <n v="0"/>
    <m/>
    <m/>
    <m/>
    <m/>
    <m/>
    <m/>
    <m/>
    <m/>
    <x v="2"/>
    <m/>
    <m/>
    <m/>
    <m/>
    <m/>
    <s v="Deep Learning Foundations"/>
    <m/>
    <m/>
    <m/>
    <m/>
    <s v="Slack Channel"/>
    <m/>
    <m/>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n v="649"/>
    <n v="649"/>
    <s v="Start a new career in this field"/>
    <s v="Grow skills for my current role"/>
    <s v="Help move from academia to industry"/>
    <s v="Help prepare for an advanced degree"/>
    <s v="General interest in the topic (personal growth and enrichment)"/>
    <s v="Interested in this field "/>
    <d v="1996-05-14T00:00:00"/>
    <x v="14"/>
    <n v="6"/>
    <n v="120"/>
    <n v="8"/>
    <n v="24"/>
    <s v="Singapore"/>
    <n v="1"/>
    <m/>
    <m/>
    <m/>
    <m/>
    <n v="0"/>
    <m/>
    <m/>
    <m/>
    <m/>
    <m/>
    <m/>
    <m/>
    <m/>
    <x v="4"/>
    <m/>
    <m/>
    <s v="Data Analyst"/>
    <m/>
    <m/>
    <m/>
    <m/>
    <m/>
    <m/>
    <m/>
    <s v="Forums"/>
    <m/>
    <n v="3"/>
    <m/>
    <n v="3"/>
    <m/>
    <n v="320"/>
    <s v="Be curious and be informed. Keep learning. Make notes. Its important to understand the concept in and out. Understand nitty-gritties. Dont be afraid to ask mentors for help. Its not about finishing the course fast. Its how much you learn "/>
    <s v="Google"/>
    <m/>
    <n v="10"/>
    <s v="More in depth about the topic"/>
    <s v="Some coding hacks perhaps. "/>
    <s v="Its a great platform and i would love to learn more from Udacity nanodegrees"/>
    <n v="1"/>
  </r>
  <r>
    <n v="650"/>
    <n v="650"/>
    <m/>
    <s v="Grow skills for my current role"/>
    <m/>
    <m/>
    <m/>
    <m/>
    <d v="1992-06-18T00:00:00"/>
    <x v="15"/>
    <n v="7"/>
    <n v="30"/>
    <n v="12"/>
    <n v="2"/>
    <s v="India"/>
    <n v="1"/>
    <m/>
    <m/>
    <m/>
    <m/>
    <n v="1"/>
    <s v="Self employed"/>
    <m/>
    <s v="Manager"/>
    <m/>
    <s v="Education"/>
    <m/>
    <n v="3"/>
    <s v="Shanghai MuXueNetwork Technology Co., Ltd"/>
    <x v="0"/>
    <m/>
    <m/>
    <m/>
    <s v="Machine Learning Engineer"/>
    <s v="Artificial Intelligence"/>
    <s v="Deep Learning Foundations"/>
    <m/>
    <m/>
    <m/>
    <s v="React"/>
    <s v="Forums"/>
    <m/>
    <n v="6"/>
    <m/>
    <m/>
    <s v="work time ,every moment"/>
    <n v="8"/>
    <s v="More hands-on try, additional reading material must be serious to see, then add their own points to the required knowledge"/>
    <s v="Google"/>
    <m/>
    <n v="10"/>
    <s v="Chinese translation"/>
    <s v="node ã€django"/>
    <s v="Chinese companies want to recruit Udacity students, need better support"/>
    <n v="1"/>
  </r>
  <r>
    <n v="651"/>
    <n v="651"/>
    <s v="Start a new career in this field"/>
    <s v="Grow skills for my current role"/>
    <m/>
    <m/>
    <m/>
    <m/>
    <d v="1989-09-30T00:00:00"/>
    <x v="11"/>
    <n v="7"/>
    <n v="90"/>
    <n v="9"/>
    <n v="3"/>
    <s v="Argentina"/>
    <n v="1"/>
    <m/>
    <m/>
    <m/>
    <m/>
    <n v="0"/>
    <m/>
    <m/>
    <m/>
    <m/>
    <m/>
    <m/>
    <m/>
    <m/>
    <x v="0"/>
    <m/>
    <m/>
    <m/>
    <m/>
    <m/>
    <s v="Deep Learning Foundations"/>
    <m/>
    <m/>
    <m/>
    <m/>
    <s v="Slack Channel"/>
    <m/>
    <n v="3"/>
    <m/>
    <n v="1"/>
    <m/>
    <n v="5"/>
    <s v="Do some review. Don't hurry"/>
    <s v="Facebook"/>
    <m/>
    <n v="10"/>
    <s v="Great web environment and instructor "/>
    <s v="AI, company tech stack analysis"/>
    <s v="App is suck"/>
    <n v="1"/>
  </r>
  <r>
    <n v="652"/>
    <n v="652"/>
    <m/>
    <m/>
    <s v="Help move from academia to industry"/>
    <m/>
    <m/>
    <m/>
    <d v="1988-10-27T00:00:00"/>
    <x v="10"/>
    <n v="7"/>
    <n v="15"/>
    <n v="8"/>
    <n v="2"/>
    <s v="China"/>
    <n v="0"/>
    <s v="hoodie"/>
    <m/>
    <s v="â€Math - all the cool kids are doing itâ€"/>
    <m/>
    <n v="1"/>
    <s v="Data Scientist"/>
    <m/>
    <s v="Individual Contributor"/>
    <m/>
    <s v="Entertainment &amp; Leisure"/>
    <m/>
    <n v="0"/>
    <s v="Booking.com"/>
    <x v="1"/>
    <m/>
    <m/>
    <m/>
    <s v="Machine Learning Engineer"/>
    <m/>
    <m/>
    <m/>
    <m/>
    <m/>
    <m/>
    <s v="Mentor Help (classroom or 1:1 mentors)"/>
    <m/>
    <n v="6"/>
    <m/>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n v="653"/>
    <n v="653"/>
    <s v="Start a new career in this field"/>
    <m/>
    <m/>
    <m/>
    <s v="General interest in the topic (personal growth and enrichment)"/>
    <m/>
    <d v="1995-12-06T00:00:00"/>
    <x v="14"/>
    <n v="8"/>
    <n v="0"/>
    <n v="11"/>
    <n v="30"/>
    <s v="Russia"/>
    <n v="1"/>
    <m/>
    <m/>
    <m/>
    <m/>
    <n v="0"/>
    <m/>
    <m/>
    <m/>
    <m/>
    <m/>
    <m/>
    <m/>
    <m/>
    <x v="4"/>
    <m/>
    <m/>
    <s v="Data Analyst"/>
    <s v="Machine Learning Engineer"/>
    <m/>
    <m/>
    <m/>
    <m/>
    <m/>
    <m/>
    <s v="Stack Overflow"/>
    <m/>
    <n v="6"/>
    <m/>
    <m/>
    <n v="14"/>
    <n v="10"/>
    <s v="Use every ressources at your dispostion and keep on learning."/>
    <s v="Google"/>
    <m/>
    <n v="10"/>
    <s v="Have at least a project that involves team work"/>
    <s v="Game development, Cybersecurity"/>
    <m/>
    <n v="1"/>
  </r>
  <r>
    <n v="654"/>
    <n v="654"/>
    <m/>
    <m/>
    <m/>
    <s v="Help prepare for an advanced degree"/>
    <m/>
    <m/>
    <d v="1991-04-18T00:00:00"/>
    <x v="5"/>
    <n v="7"/>
    <n v="5"/>
    <n v="12"/>
    <n v="8"/>
    <s v="China"/>
    <n v="0"/>
    <s v="t-shirt"/>
    <m/>
    <s v="â€œA quality life demands quality questionsâ€"/>
    <m/>
    <n v="0"/>
    <m/>
    <m/>
    <m/>
    <m/>
    <m/>
    <m/>
    <m/>
    <m/>
    <x v="0"/>
    <m/>
    <m/>
    <m/>
    <m/>
    <m/>
    <s v="Deep Learning Foundations"/>
    <m/>
    <m/>
    <m/>
    <m/>
    <s v="Slack Channel"/>
    <m/>
    <n v="5"/>
    <m/>
    <n v="3"/>
    <m/>
    <n v="80"/>
    <s v="work hard and keep learning, make use of all the resources you could get regarding the subject you are learning"/>
    <s v="Google"/>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n v="655"/>
    <s v="Start a new career in this field"/>
    <m/>
    <m/>
    <m/>
    <s v="General interest in the topic (personal growth and enrichment)"/>
    <m/>
    <d v="1988-05-18T00:00:00"/>
    <x v="2"/>
    <n v="7"/>
    <n v="60"/>
    <n v="4"/>
    <n v="5"/>
    <s v="France"/>
    <n v="1"/>
    <m/>
    <m/>
    <m/>
    <m/>
    <n v="1"/>
    <s v="Educator / Instructor"/>
    <m/>
    <s v="Not Applicable"/>
    <m/>
    <s v="Education"/>
    <m/>
    <n v="3"/>
    <s v="CollÃ¨ge AndrÃ©-Grasset"/>
    <x v="2"/>
    <m/>
    <m/>
    <m/>
    <m/>
    <m/>
    <s v="Deep Learning Foundations"/>
    <m/>
    <m/>
    <m/>
    <m/>
    <s v="Forums"/>
    <m/>
    <n v="4"/>
    <m/>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n v="656"/>
    <n v="656"/>
    <m/>
    <m/>
    <m/>
    <m/>
    <s v="General interest in the topic (personal growth and enrichment)"/>
    <m/>
    <d v="1982-11-02T00:00:00"/>
    <x v="25"/>
    <n v="7"/>
    <n v="3"/>
    <n v="7"/>
    <n v="100"/>
    <s v="Russia"/>
    <n v="0"/>
    <s v="t-shirt"/>
    <m/>
    <s v="â€œMachine learning for lifeâ€"/>
    <m/>
    <n v="0"/>
    <m/>
    <m/>
    <m/>
    <m/>
    <m/>
    <m/>
    <m/>
    <m/>
    <x v="0"/>
    <m/>
    <m/>
    <m/>
    <s v="Machine Learning Engineer"/>
    <m/>
    <s v="Deep Learning Foundations"/>
    <m/>
    <m/>
    <m/>
    <m/>
    <s v="Slack Channel"/>
    <m/>
    <n v="6"/>
    <m/>
    <n v="6"/>
    <m/>
    <n v="15"/>
    <s v="I suggest them to learn from several 3rd parties sources."/>
    <s v="Friend / word of mouth"/>
    <m/>
    <n v="5"/>
    <s v="I'm not sure."/>
    <s v="Big Data"/>
    <s v="No"/>
    <n v="1"/>
  </r>
  <r>
    <n v="657"/>
    <n v="657"/>
    <m/>
    <m/>
    <s v="Help move from academia to industry"/>
    <m/>
    <m/>
    <m/>
    <d v="1995-11-28T00:00:00"/>
    <x v="14"/>
    <n v="7"/>
    <n v="180"/>
    <n v="6"/>
    <n v="5"/>
    <s v="Argentina"/>
    <n v="1"/>
    <m/>
    <m/>
    <m/>
    <m/>
    <n v="1"/>
    <s v="Student"/>
    <m/>
    <s v="Intern"/>
    <m/>
    <s v="Technology &amp; Internet"/>
    <m/>
    <n v="0"/>
    <s v="Spikeway Technologies"/>
    <x v="3"/>
    <m/>
    <m/>
    <m/>
    <s v="Machine Learning Engineer"/>
    <m/>
    <s v="Deep Learning Foundations"/>
    <m/>
    <m/>
    <m/>
    <m/>
    <s v="Forums"/>
    <m/>
    <m/>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n v="658"/>
    <s v="Start a new career in this field"/>
    <m/>
    <m/>
    <m/>
    <m/>
    <m/>
    <m/>
    <x v="21"/>
    <n v="7"/>
    <n v="0"/>
    <n v="8"/>
    <n v="6"/>
    <s v="Russia"/>
    <n v="0"/>
    <s v="backpack"/>
    <m/>
    <m/>
    <s v="Data is new blood for intelligent machines"/>
    <n v="0"/>
    <m/>
    <m/>
    <m/>
    <m/>
    <m/>
    <m/>
    <m/>
    <m/>
    <x v="0"/>
    <m/>
    <m/>
    <m/>
    <s v="Machine Learning Engineer"/>
    <m/>
    <m/>
    <m/>
    <m/>
    <m/>
    <m/>
    <s v="Stack Overflow"/>
    <m/>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n v="659"/>
    <s v="Start a new career in this field"/>
    <s v="Grow skills for my current role"/>
    <m/>
    <m/>
    <s v="General interest in the topic (personal growth and enrichment)"/>
    <m/>
    <d v="1988-09-06T00:00:00"/>
    <x v="10"/>
    <n v="6"/>
    <n v="70"/>
    <n v="8"/>
    <n v="7"/>
    <s v="Mexico"/>
    <n v="0"/>
    <s v="t-shirt"/>
    <m/>
    <s v="â€œMachine learning for lifeâ€"/>
    <m/>
    <n v="1"/>
    <s v="Software Engineer"/>
    <m/>
    <m/>
    <s v="Product Team Leader"/>
    <m/>
    <s v="Tourism"/>
    <n v="3"/>
    <s v="Travel Appeal Srl"/>
    <x v="2"/>
    <m/>
    <m/>
    <m/>
    <m/>
    <s v="Artificial Intelligence"/>
    <m/>
    <m/>
    <m/>
    <m/>
    <m/>
    <s v="Forums"/>
    <m/>
    <n v="5"/>
    <m/>
    <n v="3"/>
    <m/>
    <n v="5"/>
    <s v="To have faith in themselves"/>
    <s v="Google"/>
    <m/>
    <n v="9"/>
    <s v="Make more tests and quizzes"/>
    <s v="Data Science"/>
    <m/>
    <n v="1"/>
  </r>
  <r>
    <n v="660"/>
    <n v="660"/>
    <s v="Start a new career in this field"/>
    <m/>
    <m/>
    <m/>
    <m/>
    <m/>
    <d v="1993-01-19T00:00:00"/>
    <x v="27"/>
    <n v="6"/>
    <n v="60"/>
    <n v="10"/>
    <n v="5"/>
    <s v="UK"/>
    <n v="1"/>
    <m/>
    <m/>
    <m/>
    <m/>
    <n v="1"/>
    <s v="Other"/>
    <m/>
    <s v="Manager"/>
    <m/>
    <s v="Government"/>
    <m/>
    <n v="3"/>
    <s v="Hellenic Navy"/>
    <x v="0"/>
    <m/>
    <m/>
    <m/>
    <m/>
    <m/>
    <s v="Deep Learning Foundations"/>
    <m/>
    <m/>
    <m/>
    <m/>
    <s v="Slack Channel"/>
    <m/>
    <n v="3"/>
    <m/>
    <n v="5"/>
    <m/>
    <n v="5"/>
    <s v="Never leave for tomorrow what you can do today"/>
    <s v="Google"/>
    <m/>
    <n v="7"/>
    <s v="Make more professional videos. Some of them are poorly made. Add even more content"/>
    <s v="Robotics and AI"/>
    <s v="Thanks for democratizing education and helping us get our dream jobs"/>
    <n v="1"/>
  </r>
  <r>
    <n v="661"/>
    <n v="661"/>
    <s v="Start a new career in this field"/>
    <s v="Grow skills for my current role"/>
    <m/>
    <m/>
    <s v="General interest in the topic (personal growth and enrichment)"/>
    <m/>
    <d v="1974-10-04T00:00:00"/>
    <x v="17"/>
    <n v="5"/>
    <n v="0"/>
    <n v="12"/>
    <n v="30"/>
    <s v="Canada"/>
    <n v="1"/>
    <m/>
    <m/>
    <m/>
    <m/>
    <n v="1"/>
    <s v="Business/Strategy"/>
    <m/>
    <s v="Manager"/>
    <m/>
    <s v="Technology &amp; Internet"/>
    <m/>
    <n v="7"/>
    <s v="Intersect,LLC"/>
    <x v="2"/>
    <m/>
    <m/>
    <s v="Data Analyst"/>
    <s v="Machine Learning Engineer"/>
    <m/>
    <m/>
    <m/>
    <m/>
    <m/>
    <s v="Tech Entrepreneur"/>
    <s v="Stack Overflow"/>
    <m/>
    <n v="6"/>
    <m/>
    <n v="6"/>
    <m/>
    <n v="20"/>
    <s v="Be inquisitive, especially beyond projects"/>
    <s v="Google"/>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n v="662"/>
    <s v="Start a new career in this field"/>
    <m/>
    <m/>
    <m/>
    <s v="General interest in the topic (personal growth and enrichment)"/>
    <m/>
    <d v="1984-03-27T00:00:00"/>
    <x v="6"/>
    <n v="5"/>
    <n v="10"/>
    <n v="16"/>
    <n v="4"/>
    <s v="China"/>
    <n v="1"/>
    <m/>
    <m/>
    <m/>
    <m/>
    <n v="1"/>
    <s v="Software Engineer"/>
    <m/>
    <s v="Individual Contributor"/>
    <m/>
    <s v="Electronics"/>
    <m/>
    <n v="9"/>
    <s v="Western Digital"/>
    <x v="2"/>
    <m/>
    <m/>
    <m/>
    <m/>
    <m/>
    <s v="Deep Learning Foundations"/>
    <m/>
    <m/>
    <m/>
    <m/>
    <s v="Slack Channel"/>
    <m/>
    <m/>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n v="663"/>
    <m/>
    <m/>
    <m/>
    <m/>
    <s v="General interest in the topic (personal growth and enrichment)"/>
    <m/>
    <d v="1989-01-13T00:00:00"/>
    <x v="10"/>
    <n v="6"/>
    <n v="45"/>
    <n v="10"/>
    <n v="15"/>
    <s v="US"/>
    <n v="1"/>
    <m/>
    <m/>
    <m/>
    <m/>
    <n v="1"/>
    <s v="Software Engineer"/>
    <m/>
    <s v="Individual Contributor"/>
    <m/>
    <s v="Technology &amp; Internet"/>
    <m/>
    <n v="5"/>
    <s v="Credit Karma"/>
    <x v="0"/>
    <m/>
    <m/>
    <m/>
    <s v="Machine Learning Engineer"/>
    <m/>
    <m/>
    <m/>
    <m/>
    <m/>
    <m/>
    <s v="Forums"/>
    <m/>
    <n v="6"/>
    <m/>
    <n v="1"/>
    <m/>
    <n v="10"/>
    <s v="_x000a_"/>
    <s v="Google"/>
    <m/>
    <n v="10"/>
    <s v="_x000a_"/>
    <s v="Spark and TensorFlow"/>
    <s v="_x000a_"/>
    <n v="0"/>
  </r>
  <r>
    <n v="664"/>
    <n v="664"/>
    <m/>
    <m/>
    <m/>
    <m/>
    <s v="General interest in the topic (personal growth and enrichment)"/>
    <m/>
    <d v="1979-01-01T00:00:00"/>
    <x v="8"/>
    <n v="8"/>
    <n v="30"/>
    <n v="14"/>
    <n v="3"/>
    <s v="Argentina"/>
    <n v="0"/>
    <s v="backpack"/>
    <m/>
    <s v="â€œMachine learning for lifeâ€"/>
    <m/>
    <n v="1"/>
    <s v="Other"/>
    <m/>
    <s v="Director"/>
    <m/>
    <s v="Entertainment &amp; Leisure"/>
    <m/>
    <n v="13"/>
    <m/>
    <x v="0"/>
    <m/>
    <m/>
    <m/>
    <m/>
    <m/>
    <s v="Deep Learning Foundations"/>
    <m/>
    <m/>
    <m/>
    <m/>
    <s v="Forums"/>
    <m/>
    <m/>
    <s v="&gt;10"/>
    <n v="1"/>
    <m/>
    <n v="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n v="665"/>
    <n v="665"/>
    <m/>
    <m/>
    <m/>
    <s v="Help prepare for an advanced degree"/>
    <m/>
    <m/>
    <d v="1995-10-29T00:00:00"/>
    <x v="14"/>
    <n v="6"/>
    <n v="30"/>
    <n v="12"/>
    <n v="5"/>
    <s v="US"/>
    <n v="1"/>
    <m/>
    <m/>
    <m/>
    <m/>
    <n v="0"/>
    <m/>
    <m/>
    <m/>
    <m/>
    <m/>
    <m/>
    <m/>
    <m/>
    <x v="0"/>
    <m/>
    <m/>
    <m/>
    <s v="Machine Learning Engineer"/>
    <m/>
    <m/>
    <m/>
    <m/>
    <m/>
    <m/>
    <s v="Stack Overflow"/>
    <m/>
    <n v="4"/>
    <m/>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n v="666"/>
    <s v="Start a new career in this field"/>
    <m/>
    <m/>
    <s v="Help prepare for an advanced degree"/>
    <m/>
    <m/>
    <d v="1976-02-03T00:00:00"/>
    <x v="36"/>
    <n v="6"/>
    <n v="120"/>
    <n v="12"/>
    <n v="8"/>
    <s v="Argentina"/>
    <n v="1"/>
    <m/>
    <m/>
    <m/>
    <m/>
    <n v="1"/>
    <s v="Product Management/Project Management"/>
    <m/>
    <s v="Manager"/>
    <m/>
    <s v="Automotive"/>
    <m/>
    <n v="15"/>
    <s v="Continental AG"/>
    <x v="0"/>
    <m/>
    <m/>
    <m/>
    <m/>
    <m/>
    <s v="Deep Learning Foundations"/>
    <m/>
    <m/>
    <m/>
    <m/>
    <s v="Forums"/>
    <m/>
    <n v="6"/>
    <m/>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n v="667"/>
    <m/>
    <s v="Grow skills for my current role"/>
    <m/>
    <m/>
    <m/>
    <m/>
    <d v="1996-09-12T00:00:00"/>
    <x v="12"/>
    <n v="6"/>
    <n v="100"/>
    <n v="14"/>
    <n v="6"/>
    <s v="Russia"/>
    <n v="1"/>
    <m/>
    <m/>
    <m/>
    <m/>
    <n v="1"/>
    <s v=" Artificial Intelligence Engineer"/>
    <m/>
    <s v="Intern"/>
    <m/>
    <s v="Advertising &amp; Marketing"/>
    <m/>
    <n v="0"/>
    <s v="bangalore"/>
    <x v="0"/>
    <m/>
    <m/>
    <s v="Data Analyst"/>
    <m/>
    <m/>
    <m/>
    <m/>
    <m/>
    <m/>
    <m/>
    <s v="Forums"/>
    <m/>
    <n v="6"/>
    <m/>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n v="668"/>
    <n v="668"/>
    <m/>
    <m/>
    <m/>
    <m/>
    <s v="General interest in the topic (personal growth and enrichment)"/>
    <m/>
    <d v="1987-09-01T00:00:00"/>
    <x v="2"/>
    <n v="6"/>
    <n v="600"/>
    <n v="6"/>
    <n v="20"/>
    <s v="Singapore"/>
    <n v="1"/>
    <m/>
    <m/>
    <m/>
    <m/>
    <n v="1"/>
    <s v="Data Engineer"/>
    <m/>
    <s v="Not Applicable"/>
    <m/>
    <s v="Transportation &amp; Delivery"/>
    <m/>
    <n v="7"/>
    <s v="beijing,China"/>
    <x v="2"/>
    <m/>
    <m/>
    <m/>
    <s v="Machine Learning Engineer"/>
    <m/>
    <m/>
    <m/>
    <m/>
    <m/>
    <m/>
    <s v="Forums"/>
    <m/>
    <n v="6"/>
    <m/>
    <n v="6"/>
    <m/>
    <n v="10"/>
    <s v="just do it "/>
    <s v="Friend / word of mouth"/>
    <m/>
    <n v="8"/>
    <s v="do some interesting project"/>
    <s v="Ted talking about learning experience"/>
    <s v="no"/>
    <n v="1"/>
  </r>
  <r>
    <n v="669"/>
    <n v="669"/>
    <m/>
    <s v="Grow skills for my current role"/>
    <m/>
    <m/>
    <s v="General interest in the topic (personal growth and enrichment)"/>
    <m/>
    <d v="1982-03-01T00:00:00"/>
    <x v="3"/>
    <n v="7"/>
    <n v="2"/>
    <n v="10"/>
    <n v="30"/>
    <s v="Spain"/>
    <n v="1"/>
    <m/>
    <m/>
    <m/>
    <m/>
    <n v="1"/>
    <s v="Student"/>
    <m/>
    <m/>
    <s v="Phd fellow"/>
    <m/>
    <s v="Biology"/>
    <n v="3"/>
    <s v="EMBL"/>
    <x v="2"/>
    <m/>
    <m/>
    <m/>
    <m/>
    <s v="Artificial Intelligence"/>
    <m/>
    <m/>
    <m/>
    <m/>
    <m/>
    <s v="Forums"/>
    <m/>
    <n v="3"/>
    <m/>
    <n v="6"/>
    <m/>
    <n v="20"/>
    <s v="Take it seriously. Try to search online other materials to support your classes."/>
    <s v="Google"/>
    <m/>
    <n v="7"/>
    <s v="Continuous review of videos and change them when students are not satisfied."/>
    <s v="Bioinformatics"/>
    <m/>
    <n v="1"/>
  </r>
  <r>
    <n v="670"/>
    <n v="670"/>
    <s v="Start a new career in this field"/>
    <s v="Grow skills for my current role"/>
    <m/>
    <m/>
    <m/>
    <m/>
    <m/>
    <x v="21"/>
    <n v="7"/>
    <n v="40"/>
    <n v="9"/>
    <n v="6"/>
    <s v="UK"/>
    <n v="1"/>
    <m/>
    <m/>
    <m/>
    <m/>
    <n v="1"/>
    <s v=" Artificial Intelligence Engineer"/>
    <m/>
    <s v="Manager"/>
    <m/>
    <s v="Business Support &amp; Logistics"/>
    <m/>
    <n v="7"/>
    <s v="AI Solutions Expert"/>
    <x v="2"/>
    <m/>
    <m/>
    <m/>
    <s v="Machine Learning Engineer"/>
    <m/>
    <s v="Deep Learning Foundations"/>
    <m/>
    <m/>
    <m/>
    <m/>
    <s v="Live Help"/>
    <m/>
    <n v="4"/>
    <m/>
    <n v="5"/>
    <m/>
    <n v="8"/>
    <s v="Seriously complete the project"/>
    <m/>
    <s v="guokr"/>
    <n v="9"/>
    <s v="no"/>
    <s v="no"/>
    <s v="no"/>
    <n v="0"/>
  </r>
  <r>
    <n v="671"/>
    <n v="671"/>
    <m/>
    <s v="Grow skills for my current role"/>
    <m/>
    <m/>
    <s v="General interest in the topic (personal growth and enrichment)"/>
    <m/>
    <d v="1987-05-10T00:00:00"/>
    <x v="9"/>
    <n v="7"/>
    <n v="150"/>
    <n v="12"/>
    <n v="12"/>
    <s v="Canada"/>
    <n v="0"/>
    <s v="backpack"/>
    <m/>
    <s v="â€œA quality life demands quality questionsâ€"/>
    <m/>
    <n v="1"/>
    <s v="Data Engineer"/>
    <m/>
    <s v="Individual Contributor"/>
    <m/>
    <s v="Technology &amp; Internet"/>
    <m/>
    <n v="3"/>
    <s v="-"/>
    <x v="2"/>
    <m/>
    <m/>
    <s v="Data Analyst"/>
    <m/>
    <m/>
    <m/>
    <m/>
    <m/>
    <m/>
    <m/>
    <s v="Stack Overflow"/>
    <m/>
    <m/>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n v="672"/>
    <n v="672"/>
    <m/>
    <s v="Grow skills for my current role"/>
    <s v="Help move from academia to industry"/>
    <m/>
    <m/>
    <m/>
    <d v="1992-04-16T00:00:00"/>
    <x v="15"/>
    <n v="8"/>
    <n v="100"/>
    <n v="12"/>
    <n v="4"/>
    <s v="Spain"/>
    <n v="1"/>
    <m/>
    <m/>
    <m/>
    <m/>
    <n v="1"/>
    <s v="Software Engineer"/>
    <m/>
    <s v="Individual Contributor"/>
    <m/>
    <s v="Technology &amp; Internet"/>
    <m/>
    <n v="8"/>
    <s v="Q Division"/>
    <x v="2"/>
    <m/>
    <m/>
    <m/>
    <m/>
    <s v="Artificial Intelligence"/>
    <m/>
    <m/>
    <m/>
    <m/>
    <m/>
    <s v="Slack Channel"/>
    <m/>
    <n v="5"/>
    <m/>
    <n v="6"/>
    <m/>
    <n v="6"/>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n v="673"/>
    <n v="673"/>
    <s v="Start a new career in this field"/>
    <s v="Grow skills for my current role"/>
    <m/>
    <m/>
    <s v="General interest in the topic (personal growth and enrichment)"/>
    <m/>
    <d v="1990-05-07T00:00:00"/>
    <x v="11"/>
    <n v="7"/>
    <n v="140"/>
    <n v="14"/>
    <n v="30"/>
    <s v="Argentina"/>
    <n v="1"/>
    <m/>
    <m/>
    <m/>
    <m/>
    <n v="0"/>
    <m/>
    <m/>
    <m/>
    <m/>
    <m/>
    <m/>
    <m/>
    <m/>
    <x v="2"/>
    <m/>
    <m/>
    <m/>
    <s v="Machine Learning Engineer"/>
    <m/>
    <m/>
    <m/>
    <s v="Robotics"/>
    <m/>
    <m/>
    <s v="Slack Channel"/>
    <m/>
    <n v="6"/>
    <m/>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n v="674"/>
    <n v="674"/>
    <s v="Start a new career in this field"/>
    <m/>
    <m/>
    <m/>
    <s v="General interest in the topic (personal growth and enrichment)"/>
    <m/>
    <d v="1989-01-05T00:00:00"/>
    <x v="10"/>
    <n v="6"/>
    <n v="45"/>
    <n v="10"/>
    <n v="1"/>
    <s v="US"/>
    <n v="0"/>
    <s v="t-shirt"/>
    <m/>
    <s v="â€œA quality life demands quality questionsâ€"/>
    <m/>
    <n v="1"/>
    <s v="Educator / Instructor"/>
    <m/>
    <s v="Not Applicable"/>
    <m/>
    <s v="Education"/>
    <m/>
    <n v="5"/>
    <s v="Japan Exchange and Teaching Programme"/>
    <x v="0"/>
    <m/>
    <m/>
    <s v="Data Analyst"/>
    <m/>
    <m/>
    <m/>
    <m/>
    <m/>
    <m/>
    <m/>
    <s v="Forums"/>
    <m/>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n v="675"/>
    <m/>
    <s v="Grow skills for my current role"/>
    <m/>
    <m/>
    <s v="General interest in the topic (personal growth and enrichment)"/>
    <m/>
    <d v="1989-06-04T00:00:00"/>
    <x v="10"/>
    <n v="6"/>
    <n v="120"/>
    <n v="12"/>
    <n v="10"/>
    <s v="Mexico"/>
    <n v="1"/>
    <m/>
    <m/>
    <m/>
    <m/>
    <n v="1"/>
    <s v="Business Intelligence / Business Analyst"/>
    <m/>
    <s v="Individual Contributor"/>
    <m/>
    <s v="Technology &amp; Internet"/>
    <m/>
    <n v="1"/>
    <s v="Simility"/>
    <x v="2"/>
    <m/>
    <m/>
    <m/>
    <m/>
    <m/>
    <s v="Deep Learning Foundations"/>
    <m/>
    <m/>
    <m/>
    <m/>
    <s v="Slack Channel"/>
    <m/>
    <n v="5"/>
    <m/>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n v="676"/>
    <n v="676"/>
    <s v="Start a new career in this field"/>
    <m/>
    <m/>
    <m/>
    <m/>
    <m/>
    <d v="1973-07-28T00:00:00"/>
    <x v="23"/>
    <n v="5"/>
    <n v="120"/>
    <n v="14"/>
    <n v="6"/>
    <s v="US"/>
    <n v="1"/>
    <m/>
    <m/>
    <m/>
    <m/>
    <n v="1"/>
    <s v="Software Engineer"/>
    <m/>
    <s v="C-Level"/>
    <m/>
    <s v="Healthcare and Pharmaceuticals"/>
    <m/>
    <n v="15"/>
    <s v="Mmi holdings"/>
    <x v="0"/>
    <m/>
    <m/>
    <m/>
    <m/>
    <m/>
    <m/>
    <m/>
    <m/>
    <s v="None"/>
    <m/>
    <m/>
    <m/>
    <m/>
    <m/>
    <m/>
    <m/>
    <m/>
    <m/>
    <s v="Google"/>
    <m/>
    <n v="10"/>
    <s v="Nothing"/>
    <s v="Self driving engineer"/>
    <s v="Good job"/>
    <n v="0"/>
  </r>
  <r>
    <n v="677"/>
    <n v="677"/>
    <s v="Start a new career in this field"/>
    <m/>
    <m/>
    <m/>
    <m/>
    <m/>
    <d v="1982-11-24T00:00:00"/>
    <x v="25"/>
    <n v="8"/>
    <n v="2"/>
    <n v="8"/>
    <n v="1"/>
    <s v="Canada"/>
    <n v="0"/>
    <s v="t-shirt"/>
    <m/>
    <s v="â€Math - all the cool kids are doing itâ€"/>
    <m/>
    <n v="1"/>
    <s v="Machine Learning Engineer"/>
    <m/>
    <s v="Individual Contributor"/>
    <m/>
    <s v="Education"/>
    <m/>
    <n v="2"/>
    <s v="Wuhan"/>
    <x v="2"/>
    <m/>
    <m/>
    <m/>
    <m/>
    <m/>
    <s v="Deep Learning Foundations"/>
    <m/>
    <m/>
    <m/>
    <m/>
    <s v="Slack Channel"/>
    <m/>
    <n v="6"/>
    <m/>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n v="678"/>
    <m/>
    <s v="Grow skills for my current role"/>
    <m/>
    <m/>
    <m/>
    <m/>
    <d v="1990-03-28T00:00:00"/>
    <x v="11"/>
    <n v="7"/>
    <n v="60"/>
    <n v="7"/>
    <n v="5"/>
    <s v="Russia"/>
    <n v="1"/>
    <m/>
    <m/>
    <m/>
    <m/>
    <n v="1"/>
    <s v="Data Engineer"/>
    <m/>
    <s v="Individual Contributor"/>
    <m/>
    <s v="Technology &amp; Internet"/>
    <m/>
    <n v="2"/>
    <s v="Hyderabad"/>
    <x v="2"/>
    <m/>
    <m/>
    <s v="Data Analyst"/>
    <m/>
    <m/>
    <m/>
    <m/>
    <m/>
    <m/>
    <m/>
    <s v="Stack Overflow"/>
    <m/>
    <n v="3"/>
    <m/>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n v="679"/>
    <m/>
    <s v="Grow skills for my current role"/>
    <m/>
    <m/>
    <s v="General interest in the topic (personal growth and enrichment)"/>
    <m/>
    <d v="1992-10-19T00:00:00"/>
    <x v="27"/>
    <n v="6"/>
    <n v="60"/>
    <n v="14"/>
    <n v="4"/>
    <s v="Mexico"/>
    <n v="0"/>
    <s v="hoodie"/>
    <m/>
    <s v="â€œMachine learning for lifeâ€"/>
    <m/>
    <n v="1"/>
    <s v="Data Analyst"/>
    <m/>
    <m/>
    <s v="Senior"/>
    <m/>
    <s v="Video Games"/>
    <n v="3"/>
    <s v="Radiant Worlds"/>
    <x v="0"/>
    <m/>
    <m/>
    <m/>
    <m/>
    <m/>
    <m/>
    <m/>
    <m/>
    <s v="None"/>
    <m/>
    <m/>
    <m/>
    <m/>
    <m/>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n v="680"/>
    <m/>
    <s v="Grow skills for my current role"/>
    <m/>
    <m/>
    <s v="General interest in the topic (personal growth and enrichment)"/>
    <m/>
    <d v="1982-09-20T00:00:00"/>
    <x v="25"/>
    <n v="6"/>
    <n v="30"/>
    <n v="15"/>
    <n v="16"/>
    <s v="US"/>
    <n v="1"/>
    <m/>
    <m/>
    <m/>
    <m/>
    <n v="1"/>
    <s v="Research"/>
    <m/>
    <m/>
    <s v="Research Assistant"/>
    <m/>
    <s v="Applied Research / Semiconductor"/>
    <n v="2"/>
    <s v="Fraunhofer Institute for Integrated Systems and Device Technology IISB"/>
    <x v="2"/>
    <m/>
    <m/>
    <m/>
    <m/>
    <m/>
    <m/>
    <m/>
    <m/>
    <s v="None"/>
    <m/>
    <m/>
    <m/>
    <m/>
    <m/>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n v="681"/>
    <s v="Start a new career in this field"/>
    <m/>
    <m/>
    <m/>
    <m/>
    <m/>
    <d v="1995-12-18T00:00:00"/>
    <x v="14"/>
    <n v="7"/>
    <n v="10"/>
    <n v="3"/>
    <n v="4"/>
    <s v="Russia"/>
    <n v="1"/>
    <m/>
    <m/>
    <m/>
    <m/>
    <n v="1"/>
    <s v="Software Engineer"/>
    <m/>
    <s v="Individual Contributor"/>
    <m/>
    <s v="Electronics"/>
    <m/>
    <n v="1"/>
    <m/>
    <x v="4"/>
    <m/>
    <m/>
    <m/>
    <m/>
    <m/>
    <s v="Deep Learning Foundations"/>
    <m/>
    <m/>
    <m/>
    <m/>
    <s v="Slack Channel"/>
    <m/>
    <n v="5"/>
    <m/>
    <m/>
    <n v="12"/>
    <n v="4"/>
    <s v="study hard"/>
    <s v="Google"/>
    <m/>
    <n v="10"/>
    <s v="have more project"/>
    <m/>
    <m/>
    <n v="1"/>
  </r>
  <r>
    <n v="682"/>
    <n v="682"/>
    <s v="Start a new career in this field"/>
    <m/>
    <s v="Help move from academia to industry"/>
    <s v="Help prepare for an advanced degree"/>
    <s v="General interest in the topic (personal growth and enrichment)"/>
    <m/>
    <d v="1997-05-23T00:00:00"/>
    <x v="12"/>
    <n v="10"/>
    <n v="20"/>
    <n v="10"/>
    <n v="10"/>
    <s v="Canada"/>
    <n v="1"/>
    <m/>
    <m/>
    <m/>
    <m/>
    <n v="0"/>
    <m/>
    <m/>
    <m/>
    <m/>
    <m/>
    <m/>
    <m/>
    <m/>
    <x v="3"/>
    <m/>
    <m/>
    <m/>
    <m/>
    <m/>
    <s v="Deep Learning Foundations"/>
    <m/>
    <m/>
    <m/>
    <m/>
    <s v="Slack Channel"/>
    <m/>
    <n v="6"/>
    <m/>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n v="683"/>
    <m/>
    <m/>
    <m/>
    <s v="Help prepare for an advanced degree"/>
    <m/>
    <m/>
    <d v="1973-10-01T00:00:00"/>
    <x v="23"/>
    <n v="5"/>
    <n v="120"/>
    <n v="12"/>
    <n v="60"/>
    <s v="Canada"/>
    <n v="0"/>
    <m/>
    <s v="None"/>
    <s v="â€œA quality life demands quality questionsâ€"/>
    <m/>
    <n v="1"/>
    <s v="Software Engineer"/>
    <m/>
    <s v="Not Applicable"/>
    <m/>
    <s v="Telecommunications"/>
    <m/>
    <n v="15"/>
    <m/>
    <x v="2"/>
    <m/>
    <m/>
    <m/>
    <m/>
    <m/>
    <s v="Deep Learning Foundations"/>
    <m/>
    <m/>
    <m/>
    <m/>
    <s v="Mentor Help (classroom or 1:1 mentors)"/>
    <m/>
    <n v="6"/>
    <m/>
    <n v="6"/>
    <m/>
    <n v="15"/>
    <s v="Nothing"/>
    <s v="Google"/>
    <m/>
    <n v="5"/>
    <s v="Give the place to study any cutting edge technology."/>
    <s v="None"/>
    <s v="None"/>
    <n v="0"/>
  </r>
  <r>
    <n v="684"/>
    <n v="684"/>
    <m/>
    <m/>
    <m/>
    <m/>
    <s v="General interest in the topic (personal growth and enrichment)"/>
    <m/>
    <d v="1977-01-12T00:00:00"/>
    <x v="20"/>
    <n v="7"/>
    <n v="120"/>
    <n v="6"/>
    <n v="3"/>
    <s v="Singapore"/>
    <n v="0"/>
    <s v="hoodie"/>
    <m/>
    <s v="â€œMachine learning for lifeâ€"/>
    <m/>
    <n v="1"/>
    <s v="Software Engineer"/>
    <m/>
    <s v="Director"/>
    <m/>
    <s v="Technology &amp; Internet"/>
    <m/>
    <n v="17"/>
    <s v="BrandSnob"/>
    <x v="0"/>
    <m/>
    <m/>
    <m/>
    <m/>
    <m/>
    <s v="Deep Learning Foundations"/>
    <m/>
    <m/>
    <m/>
    <m/>
    <s v="Forums"/>
    <m/>
    <n v="6"/>
    <m/>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
    <n v="0"/>
  </r>
  <r>
    <n v="685"/>
    <n v="685"/>
    <s v="Start a new career in this field"/>
    <m/>
    <m/>
    <m/>
    <m/>
    <m/>
    <d v="1983-11-25T00:00:00"/>
    <x v="6"/>
    <n v="7"/>
    <n v="20"/>
    <n v="10"/>
    <n v="20"/>
    <s v="Japan"/>
    <n v="1"/>
    <m/>
    <m/>
    <m/>
    <m/>
    <n v="1"/>
    <s v=" Artificial Intelligence Engineer"/>
    <m/>
    <s v="Manager"/>
    <m/>
    <s v="Education"/>
    <m/>
    <n v="1"/>
    <s v="TheD."/>
    <x v="2"/>
    <m/>
    <m/>
    <m/>
    <s v="Machine Learning Engineer"/>
    <m/>
    <m/>
    <m/>
    <m/>
    <m/>
    <m/>
    <s v="Stack Overflow"/>
    <m/>
    <m/>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n v="686"/>
    <m/>
    <s v="Grow skills for my current role"/>
    <m/>
    <m/>
    <s v="General interest in the topic (personal growth and enrichment)"/>
    <m/>
    <d v="1979-06-14T00:00:00"/>
    <x v="8"/>
    <n v="4"/>
    <n v="70"/>
    <n v="12"/>
    <n v="25"/>
    <s v="France"/>
    <n v="0"/>
    <s v="t-shirt"/>
    <m/>
    <m/>
    <s v="We make shit taglines. Code is what we know. "/>
    <n v="1"/>
    <s v="Consulting"/>
    <m/>
    <m/>
    <s v="Senior Consultant"/>
    <s v="Utilities, Energy and Extraction"/>
    <m/>
    <n v="11"/>
    <s v="Newcrest Mining"/>
    <x v="2"/>
    <m/>
    <m/>
    <m/>
    <m/>
    <m/>
    <s v="Deep Learning Foundations"/>
    <m/>
    <m/>
    <m/>
    <m/>
    <s v="Stack Overflow"/>
    <m/>
    <m/>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n v="687"/>
    <s v="Start a new career in this field"/>
    <s v="Grow skills for my current role"/>
    <m/>
    <m/>
    <m/>
    <m/>
    <d v="1960-10-13T00:00:00"/>
    <x v="33"/>
    <n v="7"/>
    <n v="40"/>
    <n v="12"/>
    <n v="10"/>
    <s v="Singapore"/>
    <n v="1"/>
    <m/>
    <m/>
    <m/>
    <m/>
    <n v="1"/>
    <s v="Consulting"/>
    <m/>
    <s v="C-Level"/>
    <m/>
    <s v="Technology &amp; Internet"/>
    <m/>
    <n v="30"/>
    <s v="OBI Corp"/>
    <x v="0"/>
    <m/>
    <m/>
    <m/>
    <m/>
    <m/>
    <s v="Deep Learning Foundations"/>
    <m/>
    <m/>
    <m/>
    <m/>
    <s v="Forums"/>
    <m/>
    <n v="5"/>
    <m/>
    <m/>
    <n v="12"/>
    <n v="12"/>
    <s v="The expected work time for projects is a lot higher than those published."/>
    <s v="Google"/>
    <m/>
    <n v="10"/>
    <s v="Publish the student's work time Bell curve for each project (or mean and std-dev)"/>
    <m/>
    <m/>
    <n v="0"/>
  </r>
  <r>
    <n v="688"/>
    <n v="688"/>
    <m/>
    <s v="Grow skills for my current role"/>
    <m/>
    <m/>
    <s v="General interest in the topic (personal growth and enrichment)"/>
    <m/>
    <d v="1982-10-09T00:00:00"/>
    <x v="25"/>
    <n v="7"/>
    <n v="15"/>
    <n v="12"/>
    <n v="12"/>
    <s v="France"/>
    <n v="0"/>
    <s v="t-shirt"/>
    <m/>
    <s v="â€œMachine learning for lifeâ€"/>
    <m/>
    <n v="1"/>
    <s v="Business Intelligence / Business Analyst"/>
    <m/>
    <s v="Individual Contributor"/>
    <m/>
    <s v="Technology &amp; Internet"/>
    <m/>
    <n v="1"/>
    <s v="Capgemini"/>
    <x v="1"/>
    <m/>
    <m/>
    <s v="Data Analyst"/>
    <s v="Machine Learning Engineer"/>
    <m/>
    <m/>
    <m/>
    <m/>
    <m/>
    <m/>
    <s v="Stack Overflow"/>
    <m/>
    <n v="2"/>
    <m/>
    <n v="5"/>
    <m/>
    <n v="30"/>
    <s v="Just stick to it."/>
    <s v="Google"/>
    <m/>
    <n v="7"/>
    <s v="I don't know"/>
    <s v="Software testing."/>
    <m/>
    <n v="0"/>
  </r>
  <r>
    <n v="689"/>
    <n v="689"/>
    <s v="Start a new career in this field"/>
    <m/>
    <m/>
    <m/>
    <s v="General interest in the topic (personal growth and enrichment)"/>
    <m/>
    <d v="1997-01-29T00:00:00"/>
    <x v="12"/>
    <n v="5"/>
    <n v="8"/>
    <n v="10"/>
    <n v="5"/>
    <s v="India"/>
    <n v="0"/>
    <s v="hoodie"/>
    <m/>
    <s v="â€œA quality life demands quality questionsâ€"/>
    <m/>
    <n v="0"/>
    <m/>
    <m/>
    <m/>
    <m/>
    <m/>
    <m/>
    <m/>
    <m/>
    <x v="3"/>
    <m/>
    <m/>
    <m/>
    <m/>
    <m/>
    <s v="Deep Learning Foundations"/>
    <m/>
    <m/>
    <m/>
    <m/>
    <s v="Stack Overflow"/>
    <m/>
    <n v="4"/>
    <m/>
    <n v="3"/>
    <m/>
    <n v="4"/>
    <s v="Study a little bit everyday instead of doing it all together_x000a_And do your assignments and projects seriously "/>
    <s v="Google"/>
    <m/>
    <n v="9"/>
    <s v="Some of the courses are wuite costly "/>
    <s v="Graphics designing "/>
    <m/>
    <n v="0"/>
  </r>
  <r>
    <n v="690"/>
    <n v="690"/>
    <m/>
    <s v="Grow skills for my current role"/>
    <m/>
    <m/>
    <s v="General interest in the topic (personal growth and enrichment)"/>
    <m/>
    <d v="1984-11-10T00:00:00"/>
    <x v="19"/>
    <n v="7"/>
    <n v="10"/>
    <n v="6"/>
    <n v="10"/>
    <s v="India"/>
    <n v="0"/>
    <s v="jacket (brand is TBD... probably Patagonia)"/>
    <m/>
    <s v="â€œMachine learning for lifeâ€"/>
    <m/>
    <n v="1"/>
    <s v="Research"/>
    <m/>
    <s v="Not Applicable"/>
    <m/>
    <s v="Education"/>
    <m/>
    <n v="6"/>
    <m/>
    <x v="1"/>
    <m/>
    <m/>
    <m/>
    <m/>
    <m/>
    <s v="Deep Learning Foundations"/>
    <m/>
    <m/>
    <m/>
    <m/>
    <s v="Stack Overflow"/>
    <m/>
    <n v="3"/>
    <m/>
    <n v="6"/>
    <m/>
    <n v="10"/>
    <s v="Keep a steady pace and meet deadlines"/>
    <s v="Google"/>
    <m/>
    <n v="10"/>
    <s v=" "/>
    <m/>
    <m/>
    <n v="0"/>
  </r>
  <r>
    <n v="691"/>
    <n v="691"/>
    <m/>
    <s v="Grow skills for my current role"/>
    <m/>
    <m/>
    <m/>
    <m/>
    <d v="1978-11-01T00:00:00"/>
    <x v="8"/>
    <n v="7"/>
    <n v="180"/>
    <n v="11"/>
    <n v="3"/>
    <s v="China"/>
    <n v="0"/>
    <m/>
    <s v="Mug"/>
    <s v="â€œMachine learning for lifeâ€"/>
    <m/>
    <n v="1"/>
    <s v="Data Scientist"/>
    <m/>
    <s v="Director"/>
    <m/>
    <s v="Advertising &amp; Marketing"/>
    <m/>
    <n v="5"/>
    <s v="360i"/>
    <x v="2"/>
    <m/>
    <m/>
    <m/>
    <m/>
    <m/>
    <m/>
    <m/>
    <m/>
    <s v="None"/>
    <m/>
    <m/>
    <m/>
    <m/>
    <m/>
    <m/>
    <m/>
    <m/>
    <m/>
    <s v="Google"/>
    <m/>
    <n v="7"/>
    <s v="The mentor support is a great idea, but, mentors aren't always good. They need to be chosen properly. My mentor didn't provide me enough support for the AI Nanodegree."/>
    <s v="Statistics"/>
    <m/>
    <n v="1"/>
  </r>
  <r>
    <n v="692"/>
    <n v="692"/>
    <m/>
    <s v="Grow skills for my current role"/>
    <m/>
    <m/>
    <m/>
    <m/>
    <d v="1971-11-19T00:00:00"/>
    <x v="39"/>
    <n v="8"/>
    <n v="0"/>
    <n v="12"/>
    <n v="26"/>
    <s v="Spain"/>
    <n v="1"/>
    <m/>
    <m/>
    <m/>
    <m/>
    <n v="1"/>
    <s v="Software Engineer"/>
    <m/>
    <s v="Individual Contributor"/>
    <m/>
    <s v="Healthcare and Pharmaceuticals"/>
    <m/>
    <n v="7"/>
    <s v="Ranger Health"/>
    <x v="1"/>
    <m/>
    <m/>
    <m/>
    <s v="Machine Learning Engineer"/>
    <s v="Artificial Intelligence"/>
    <m/>
    <s v="Self-Driving Car Engineer"/>
    <m/>
    <m/>
    <m/>
    <s v="Slack Channel"/>
    <m/>
    <n v="6"/>
    <m/>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n v="693"/>
    <m/>
    <s v="Grow skills for my current role"/>
    <m/>
    <m/>
    <s v="General interest in the topic (personal growth and enrichment)"/>
    <m/>
    <d v="1964-09-21T00:00:00"/>
    <x v="45"/>
    <n v="7"/>
    <n v="50"/>
    <n v="8"/>
    <n v="5"/>
    <s v="Canada"/>
    <n v="1"/>
    <m/>
    <m/>
    <m/>
    <m/>
    <n v="1"/>
    <s v="Other"/>
    <m/>
    <s v="Not Applicable"/>
    <m/>
    <m/>
    <s v="Finance"/>
    <n v="30"/>
    <s v="Credit Suisse"/>
    <x v="0"/>
    <m/>
    <m/>
    <m/>
    <m/>
    <m/>
    <s v="Deep Learning Foundations"/>
    <m/>
    <m/>
    <m/>
    <m/>
    <s v="Forums"/>
    <m/>
    <n v="6"/>
    <m/>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n v="694"/>
    <n v="694"/>
    <m/>
    <s v="Grow skills for my current role"/>
    <m/>
    <m/>
    <m/>
    <m/>
    <d v="1985-03-25T00:00:00"/>
    <x v="19"/>
    <n v="6"/>
    <n v="60"/>
    <n v="12"/>
    <n v="6"/>
    <s v="India"/>
    <n v="1"/>
    <m/>
    <m/>
    <m/>
    <m/>
    <n v="1"/>
    <s v=" Artificial Intelligence Engineer"/>
    <m/>
    <s v="Vice President"/>
    <m/>
    <m/>
    <s v="Investment banking"/>
    <n v="9"/>
    <s v="CLSA Ltd"/>
    <x v="0"/>
    <m/>
    <m/>
    <m/>
    <m/>
    <m/>
    <s v="Deep Learning Foundations"/>
    <m/>
    <m/>
    <m/>
    <m/>
    <s v="Slack Channel"/>
    <m/>
    <n v="5"/>
    <m/>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n v="695"/>
    <n v="695"/>
    <s v="Start a new career in this field"/>
    <m/>
    <m/>
    <m/>
    <s v="General interest in the topic (personal growth and enrichment)"/>
    <m/>
    <d v="1977-03-23T00:00:00"/>
    <x v="20"/>
    <n v="7"/>
    <n v="45"/>
    <n v="10"/>
    <n v="6"/>
    <s v="Russia"/>
    <n v="1"/>
    <m/>
    <m/>
    <m/>
    <m/>
    <n v="1"/>
    <s v="Product Management/Project Management"/>
    <m/>
    <s v="Manager"/>
    <m/>
    <s v="Technology &amp; Internet"/>
    <m/>
    <n v="17"/>
    <s v="VMware"/>
    <x v="2"/>
    <m/>
    <m/>
    <m/>
    <m/>
    <s v="Artificial Intelligence"/>
    <m/>
    <m/>
    <m/>
    <m/>
    <m/>
    <s v="Slack Channel"/>
    <m/>
    <n v="6"/>
    <m/>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
    <n v="1"/>
  </r>
  <r>
    <n v="696"/>
    <n v="696"/>
    <s v="Start a new career in this field"/>
    <s v="Grow skills for my current role"/>
    <m/>
    <s v="Help prepare for an advanced degree"/>
    <s v="General interest in the topic (personal growth and enrichment)"/>
    <m/>
    <d v="1975-09-09T00:00:00"/>
    <x v="36"/>
    <n v="6"/>
    <n v="60"/>
    <n v="6"/>
    <n v="3"/>
    <s v="US"/>
    <n v="0"/>
    <s v="hoodie"/>
    <m/>
    <s v="â€œMachine learning for lifeâ€"/>
    <m/>
    <n v="1"/>
    <s v="Data Analyst"/>
    <m/>
    <s v="Individual Contributor"/>
    <m/>
    <m/>
    <s v="Media &amp; Technology"/>
    <n v="4"/>
    <s v="Motion Picture Solutions"/>
    <x v="5"/>
    <m/>
    <m/>
    <s v="Data Analyst"/>
    <m/>
    <m/>
    <m/>
    <m/>
    <m/>
    <m/>
    <m/>
    <s v="Forums"/>
    <m/>
    <n v="5"/>
    <m/>
    <n v="5"/>
    <m/>
    <n v="12"/>
    <s v="I would say if you get stuck, use the forums, other people may have had the same issue as you, and you can see where you are going wrong."/>
    <s v="Google"/>
    <m/>
    <n v="10"/>
    <s v="None"/>
    <s v="None that I can think of."/>
    <s v="Not at the moment."/>
    <n v="0"/>
  </r>
  <r>
    <n v="697"/>
    <n v="697"/>
    <m/>
    <m/>
    <m/>
    <m/>
    <s v="General interest in the topic (personal growth and enrichment)"/>
    <m/>
    <d v="1984-02-15T00:00:00"/>
    <x v="6"/>
    <n v="7"/>
    <n v="90"/>
    <n v="14"/>
    <n v="2"/>
    <s v="France"/>
    <n v="1"/>
    <m/>
    <m/>
    <m/>
    <m/>
    <n v="1"/>
    <s v="Software Engineer"/>
    <m/>
    <m/>
    <s v="Senior"/>
    <s v="Technology &amp; Internet"/>
    <m/>
    <n v="8"/>
    <s v="Supahands dot com"/>
    <x v="2"/>
    <m/>
    <m/>
    <m/>
    <m/>
    <s v="Artificial Intelligence"/>
    <m/>
    <m/>
    <m/>
    <m/>
    <m/>
    <s v="Forums"/>
    <m/>
    <n v="3"/>
    <m/>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n v="698"/>
    <s v="Start a new career in this field"/>
    <m/>
    <m/>
    <m/>
    <m/>
    <m/>
    <d v="1977-10-15T00:00:00"/>
    <x v="16"/>
    <n v="5"/>
    <n v="150"/>
    <n v="6"/>
    <n v="1"/>
    <s v="China"/>
    <n v="1"/>
    <m/>
    <m/>
    <m/>
    <m/>
    <n v="1"/>
    <s v=" Artificial Intelligence Engineer"/>
    <m/>
    <s v="Director"/>
    <m/>
    <s v="Technology &amp; Internet"/>
    <m/>
    <n v="19"/>
    <s v="wolters kluwer"/>
    <x v="0"/>
    <m/>
    <m/>
    <m/>
    <m/>
    <s v="Artificial Intelligence"/>
    <s v="Deep Learning Foundations"/>
    <m/>
    <m/>
    <m/>
    <m/>
    <s v="Slack Channel"/>
    <m/>
    <n v="6"/>
    <m/>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n v="699"/>
    <s v="Start a new career in this field"/>
    <m/>
    <m/>
    <m/>
    <m/>
    <m/>
    <d v="1971-10-29T00:00:00"/>
    <x v="39"/>
    <n v="8"/>
    <n v="40"/>
    <n v="10"/>
    <n v="6"/>
    <s v="UK"/>
    <n v="0"/>
    <s v="t-shirt"/>
    <m/>
    <s v="â€Math - all the cool kids are doing itâ€"/>
    <m/>
    <n v="1"/>
    <s v="Business/Strategy"/>
    <m/>
    <s v="Manager"/>
    <m/>
    <m/>
    <s v="covers multiple areas"/>
    <n v="5"/>
    <s v="The Business Therapist"/>
    <x v="1"/>
    <m/>
    <m/>
    <s v="Data Analyst"/>
    <m/>
    <m/>
    <m/>
    <m/>
    <m/>
    <m/>
    <m/>
    <s v="Stack Overflow"/>
    <m/>
    <m/>
    <n v="12"/>
    <n v="6"/>
    <m/>
    <n v="20"/>
    <s v="Use deliberate practice and have patience. "/>
    <s v="Google"/>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n v="700"/>
    <s v="Start a new career in this field"/>
    <s v="Grow skills for my current role"/>
    <m/>
    <m/>
    <s v="General interest in the topic (personal growth and enrichment)"/>
    <m/>
    <d v="1966-03-02T00:00:00"/>
    <x v="31"/>
    <n v="7"/>
    <n v="180"/>
    <n v="12"/>
    <n v="10"/>
    <s v="India"/>
    <n v="0"/>
    <s v="backpack"/>
    <m/>
    <s v="â€œA quality life demands quality questionsâ€"/>
    <m/>
    <n v="1"/>
    <s v="Product Management/Project Management"/>
    <m/>
    <s v="Individual Contributor"/>
    <m/>
    <s v="Entertainment &amp; Leisure"/>
    <m/>
    <n v="25"/>
    <m/>
    <x v="2"/>
    <m/>
    <m/>
    <m/>
    <s v="Machine Learning Engineer"/>
    <m/>
    <m/>
    <m/>
    <m/>
    <m/>
    <m/>
    <s v="Stack Overflow"/>
    <m/>
    <n v="6"/>
    <m/>
    <n v="5"/>
    <m/>
    <n v="260"/>
    <s v="make regular and frequent time available to study"/>
    <s v="Google"/>
    <m/>
    <n v="9"/>
    <s v="although tricky, it'd be great to have a group project or real-world project of some kind in the courses"/>
    <m/>
    <s v="i really like udacity's courses and delivery. "/>
    <n v="0"/>
  </r>
  <r>
    <n v="701"/>
    <n v="701"/>
    <s v="Start a new career in this field"/>
    <m/>
    <m/>
    <s v="Help prepare for an advanced degree"/>
    <s v="General interest in the topic (personal growth and enrichment)"/>
    <m/>
    <d v="1991-10-01T00:00:00"/>
    <x v="15"/>
    <n v="8"/>
    <n v="30"/>
    <n v="10"/>
    <n v="18"/>
    <s v="Argentina"/>
    <n v="1"/>
    <m/>
    <m/>
    <m/>
    <m/>
    <n v="0"/>
    <m/>
    <m/>
    <m/>
    <m/>
    <m/>
    <m/>
    <m/>
    <m/>
    <x v="2"/>
    <m/>
    <m/>
    <m/>
    <s v="Machine Learning Engineer"/>
    <m/>
    <m/>
    <m/>
    <m/>
    <m/>
    <m/>
    <s v="Stack Overflow"/>
    <m/>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n v="702"/>
    <n v="702"/>
    <s v="Start a new career in this field"/>
    <s v="Grow skills for my current role"/>
    <m/>
    <m/>
    <m/>
    <m/>
    <d v="1971-03-29T00:00:00"/>
    <x v="37"/>
    <n v="7"/>
    <n v="30"/>
    <n v="6"/>
    <n v="3"/>
    <s v="China"/>
    <n v="1"/>
    <m/>
    <m/>
    <m/>
    <m/>
    <n v="1"/>
    <s v="Data Scientist"/>
    <m/>
    <s v="Individual Contributor"/>
    <m/>
    <s v="Technology &amp; Internet"/>
    <m/>
    <n v="12"/>
    <s v="Osprey Data"/>
    <x v="1"/>
    <m/>
    <m/>
    <m/>
    <m/>
    <m/>
    <s v="Deep Learning Foundations"/>
    <m/>
    <m/>
    <m/>
    <m/>
    <s v="Forums"/>
    <m/>
    <m/>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n v="703"/>
    <s v="Start a new career in this field"/>
    <m/>
    <m/>
    <m/>
    <s v="General interest in the topic (personal growth and enrichment)"/>
    <m/>
    <d v="1990-06-16T00:00:00"/>
    <x v="11"/>
    <n v="6"/>
    <n v="50"/>
    <n v="10"/>
    <n v="3"/>
    <s v="Russia"/>
    <n v="1"/>
    <m/>
    <m/>
    <m/>
    <m/>
    <n v="0"/>
    <m/>
    <m/>
    <m/>
    <m/>
    <m/>
    <m/>
    <m/>
    <m/>
    <x v="2"/>
    <m/>
    <m/>
    <s v="Data Analyst"/>
    <m/>
    <m/>
    <s v="Deep Learning Foundations"/>
    <m/>
    <m/>
    <m/>
    <m/>
    <s v="Stack Overflow"/>
    <m/>
    <n v="6"/>
    <m/>
    <n v="4"/>
    <m/>
    <n v="100"/>
    <s v="Try to finish as fast as possible"/>
    <s v="Friend / word of mouth"/>
    <m/>
    <n v="8"/>
    <s v="Give some more open projects"/>
    <m/>
    <s v="There can be more further learning materials"/>
    <n v="1"/>
  </r>
  <r>
    <n v="704"/>
    <n v="704"/>
    <s v="Start a new career in this field"/>
    <m/>
    <m/>
    <m/>
    <m/>
    <m/>
    <d v="1991-10-19T00:00:00"/>
    <x v="15"/>
    <n v="6"/>
    <n v="60"/>
    <n v="4"/>
    <n v="5"/>
    <s v="India"/>
    <n v="1"/>
    <m/>
    <m/>
    <m/>
    <m/>
    <n v="1"/>
    <s v="Other"/>
    <m/>
    <s v="Not Applicable"/>
    <m/>
    <s v="Electronics"/>
    <m/>
    <n v="0"/>
    <s v="TSMC"/>
    <x v="2"/>
    <m/>
    <m/>
    <m/>
    <m/>
    <m/>
    <s v="Deep Learning Foundations"/>
    <m/>
    <m/>
    <m/>
    <m/>
    <s v="Stack Overflow"/>
    <m/>
    <n v="6"/>
    <m/>
    <n v="6"/>
    <m/>
    <n v="4"/>
    <s v="Fixed time to learn and take notes."/>
    <s v="Google"/>
    <m/>
    <n v="7"/>
    <s v="more efficiency"/>
    <s v="vehicle dynamics"/>
    <s v="more course offered in Chinese"/>
    <n v="1"/>
  </r>
  <r>
    <n v="705"/>
    <n v="705"/>
    <m/>
    <s v="Grow skills for my current role"/>
    <m/>
    <m/>
    <m/>
    <m/>
    <d v="1981-10-14T00:00:00"/>
    <x v="3"/>
    <n v="6"/>
    <n v="90"/>
    <n v="16"/>
    <n v="50"/>
    <s v="US"/>
    <n v="1"/>
    <m/>
    <m/>
    <m/>
    <m/>
    <n v="1"/>
    <s v="Co-founder (or solo founder)"/>
    <m/>
    <s v="President"/>
    <m/>
    <s v="Electronics"/>
    <m/>
    <n v="11"/>
    <n v="6"/>
    <x v="2"/>
    <m/>
    <m/>
    <m/>
    <m/>
    <m/>
    <s v="Deep Learning Foundations"/>
    <m/>
    <m/>
    <m/>
    <m/>
    <s v="Slack Channel"/>
    <m/>
    <n v="2"/>
    <m/>
    <n v="2"/>
    <m/>
    <n v="8"/>
    <s v="watch the tutorial video carefully;"/>
    <s v="Google"/>
    <m/>
    <n v="10"/>
    <s v="come to China ;)"/>
    <s v="deep learning on the edge devices"/>
    <s v="I'm building a AI company with friends. good luck to me and udacity"/>
    <n v="0"/>
  </r>
  <r>
    <n v="706"/>
    <n v="706"/>
    <s v="Start a new career in this field"/>
    <m/>
    <m/>
    <m/>
    <m/>
    <m/>
    <d v="1982-07-17T00:00:00"/>
    <x v="25"/>
    <n v="7"/>
    <n v="120"/>
    <n v="7"/>
    <n v="3"/>
    <s v="Singapore"/>
    <n v="1"/>
    <m/>
    <m/>
    <m/>
    <m/>
    <n v="1"/>
    <s v="Data Engineer"/>
    <m/>
    <s v="Individual Contributor"/>
    <m/>
    <m/>
    <s v="Finance"/>
    <n v="7"/>
    <s v="Bengaluru"/>
    <x v="2"/>
    <m/>
    <m/>
    <m/>
    <m/>
    <m/>
    <s v="Deep Learning Foundations"/>
    <m/>
    <m/>
    <m/>
    <m/>
    <s v="Slack Channel"/>
    <m/>
    <n v="6"/>
    <m/>
    <n v="2"/>
    <m/>
    <n v="8"/>
    <s v="Learn via projects"/>
    <s v="Friend / word of mouth"/>
    <m/>
    <n v="10"/>
    <s v="provide industrial interaction while study "/>
    <s v="Data Engineering, Data Structure"/>
    <s v="No"/>
    <n v="1"/>
  </r>
  <r>
    <n v="707"/>
    <n v="707"/>
    <s v="Start a new career in this field"/>
    <m/>
    <m/>
    <s v="Help prepare for an advanced degree"/>
    <m/>
    <m/>
    <d v="1995-04-27T00:00:00"/>
    <x v="13"/>
    <n v="4"/>
    <n v="0"/>
    <n v="9"/>
    <n v="15"/>
    <s v="US"/>
    <n v="0"/>
    <s v="hoodie"/>
    <m/>
    <s v="â€œA quality life demands quality questionsâ€"/>
    <m/>
    <n v="1"/>
    <s v="Freelancing"/>
    <m/>
    <s v="Individual Contributor"/>
    <m/>
    <s v="Technology &amp; Internet"/>
    <m/>
    <n v="2"/>
    <s v="self employed"/>
    <x v="0"/>
    <m/>
    <m/>
    <m/>
    <s v="Machine Learning Engineer"/>
    <m/>
    <m/>
    <m/>
    <m/>
    <m/>
    <m/>
    <s v="Mentor Help (classroom or 1:1 mentors)"/>
    <m/>
    <n v="6"/>
    <m/>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n v="708"/>
    <n v="708"/>
    <m/>
    <m/>
    <m/>
    <m/>
    <s v="General interest in the topic (personal growth and enrichment)"/>
    <m/>
    <d v="1968-05-25T00:00:00"/>
    <x v="46"/>
    <n v="7"/>
    <n v="2"/>
    <n v="3"/>
    <n v="15"/>
    <s v="France"/>
    <n v="0"/>
    <s v="jacket (brand is TBD... probably Patagonia)"/>
    <m/>
    <s v="â€œMachine learning for lifeâ€"/>
    <m/>
    <n v="1"/>
    <s v="Other"/>
    <m/>
    <s v="Not Applicable"/>
    <m/>
    <m/>
    <s v="Medical"/>
    <n v="25"/>
    <s v="Aurora Pharmacy"/>
    <x v="0"/>
    <m/>
    <m/>
    <s v="Data Analyst"/>
    <m/>
    <m/>
    <m/>
    <m/>
    <m/>
    <m/>
    <m/>
    <s v="Stack Overflow"/>
    <m/>
    <n v="4"/>
    <m/>
    <n v="3"/>
    <m/>
    <n v="6"/>
    <s v="It is easier and more fun than you would expect.  You should try it.  "/>
    <s v="Friend / word of mouth"/>
    <m/>
    <n v="8"/>
    <s v="I am unsure "/>
    <s v="More math"/>
    <m/>
    <n v="0"/>
  </r>
  <r>
    <n v="709"/>
    <n v="709"/>
    <s v="Start a new career in this field"/>
    <m/>
    <m/>
    <m/>
    <m/>
    <m/>
    <d v="1986-11-04T00:00:00"/>
    <x v="9"/>
    <n v="6"/>
    <n v="30"/>
    <n v="6"/>
    <n v="30"/>
    <s v="Spain"/>
    <n v="1"/>
    <m/>
    <m/>
    <m/>
    <m/>
    <n v="1"/>
    <s v="Data Analyst"/>
    <m/>
    <s v="Not Applicable"/>
    <m/>
    <m/>
    <s v="Security "/>
    <n v="5"/>
    <s v="Paladin Security "/>
    <x v="4"/>
    <m/>
    <m/>
    <s v="Data Analyst"/>
    <m/>
    <m/>
    <m/>
    <m/>
    <m/>
    <m/>
    <m/>
    <s v="Stack Overflow"/>
    <m/>
    <n v="4"/>
    <m/>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n v="710"/>
    <s v="Start a new career in this field"/>
    <m/>
    <m/>
    <m/>
    <m/>
    <m/>
    <d v="1987-03-25T00:00:00"/>
    <x v="9"/>
    <n v="7"/>
    <n v="0"/>
    <n v="14"/>
    <n v="1"/>
    <s v="Russia"/>
    <n v="0"/>
    <m/>
    <s v="Don't really want swag"/>
    <s v="â€œData is the new bacon&quot;"/>
    <m/>
    <n v="0"/>
    <m/>
    <m/>
    <m/>
    <m/>
    <m/>
    <m/>
    <m/>
    <m/>
    <x v="2"/>
    <m/>
    <m/>
    <s v="Data Analyst"/>
    <m/>
    <m/>
    <m/>
    <m/>
    <m/>
    <m/>
    <m/>
    <s v="Forums"/>
    <m/>
    <n v="6"/>
    <m/>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n v="711"/>
    <n v="711"/>
    <m/>
    <m/>
    <m/>
    <m/>
    <s v="General interest in the topic (personal growth and enrichment)"/>
    <m/>
    <d v="1980-11-03T00:00:00"/>
    <x v="1"/>
    <n v="7"/>
    <n v="75"/>
    <n v="10"/>
    <n v="2"/>
    <s v="Argentina"/>
    <n v="0"/>
    <s v="hat"/>
    <m/>
    <s v="â€œData is the new bacon&quot;"/>
    <m/>
    <n v="0"/>
    <m/>
    <m/>
    <m/>
    <m/>
    <m/>
    <m/>
    <m/>
    <m/>
    <x v="0"/>
    <m/>
    <m/>
    <m/>
    <m/>
    <s v="Artificial Intelligence"/>
    <m/>
    <m/>
    <m/>
    <m/>
    <m/>
    <s v="Forums"/>
    <m/>
    <n v="2"/>
    <m/>
    <n v="4"/>
    <m/>
    <n v="50"/>
    <s v="Ask questions in the forum that's the best place to learn"/>
    <s v="Google"/>
    <m/>
    <n v="10"/>
    <s v="It would be better if Udacity can provide students local studying groups also."/>
    <m/>
    <m/>
    <n v="0"/>
  </r>
  <r>
    <n v="712"/>
    <n v="712"/>
    <m/>
    <m/>
    <m/>
    <m/>
    <s v="General interest in the topic (personal growth and enrichment)"/>
    <m/>
    <d v="1995-05-25T00:00:00"/>
    <x v="13"/>
    <n v="8"/>
    <n v="0"/>
    <n v="12"/>
    <n v="20"/>
    <s v="Canada"/>
    <n v="0"/>
    <s v="t-shirt"/>
    <m/>
    <s v="â€œMachine learning for lifeâ€"/>
    <m/>
    <n v="0"/>
    <m/>
    <m/>
    <m/>
    <m/>
    <m/>
    <m/>
    <m/>
    <m/>
    <x v="0"/>
    <m/>
    <m/>
    <m/>
    <m/>
    <m/>
    <s v="Deep Learning Foundations"/>
    <m/>
    <m/>
    <m/>
    <m/>
    <s v="Stack Overflow"/>
    <m/>
    <n v="6"/>
    <m/>
    <n v="6"/>
    <m/>
    <n v="4"/>
    <s v="Perhaps some projects' description are not perfect, but we can understand it in other ways."/>
    <s v="Friend / word of mouth"/>
    <m/>
    <n v="10"/>
    <s v="Improve the imperfect project description."/>
    <s v="None."/>
    <s v="None."/>
    <n v="0"/>
  </r>
  <r>
    <n v="713"/>
    <n v="713"/>
    <s v="Start a new career in this field"/>
    <s v="Grow skills for my current role"/>
    <s v="Help move from academia to industry"/>
    <s v="Help prepare for an advanced degree"/>
    <s v="General interest in the topic (personal growth and enrichment)"/>
    <m/>
    <d v="1989-06-08T00:00:00"/>
    <x v="10"/>
    <n v="8"/>
    <n v="30"/>
    <n v="5"/>
    <n v="30"/>
    <s v="US"/>
    <n v="0"/>
    <s v="backpack"/>
    <m/>
    <m/>
    <s v="None"/>
    <n v="1"/>
    <s v="Accounting/Finance"/>
    <m/>
    <s v="Manager"/>
    <m/>
    <m/>
    <s v="Service industry"/>
    <n v="5"/>
    <s v="Your Dog's Best Friend"/>
    <x v="0"/>
    <s v="Intro to Programming"/>
    <m/>
    <m/>
    <m/>
    <m/>
    <s v="Deep Learning Foundations"/>
    <m/>
    <m/>
    <m/>
    <s v="Front End Developer"/>
    <s v="Forums"/>
    <m/>
    <n v="5"/>
    <m/>
    <m/>
    <n v="8"/>
    <n v="10"/>
    <s v="Keep working at it even if you get frustrated or stuck. "/>
    <s v="Google"/>
    <m/>
    <n v="10"/>
    <s v="Nothing so far"/>
    <m/>
    <m/>
    <n v="1"/>
  </r>
  <r>
    <n v="714"/>
    <n v="714"/>
    <m/>
    <s v="Grow skills for my current role"/>
    <m/>
    <m/>
    <m/>
    <m/>
    <d v="1985-02-04T00:00:00"/>
    <x v="19"/>
    <n v="8"/>
    <n v="80"/>
    <n v="9"/>
    <n v="2"/>
    <s v="Canada"/>
    <n v="1"/>
    <m/>
    <m/>
    <m/>
    <m/>
    <n v="1"/>
    <s v="Other"/>
    <m/>
    <s v="Individual Contributor"/>
    <m/>
    <s v="Airlines &amp; Aerospace (including Defense)"/>
    <m/>
    <n v="10"/>
    <s v="Airbus"/>
    <x v="2"/>
    <m/>
    <m/>
    <s v="Data Analyst"/>
    <m/>
    <m/>
    <m/>
    <m/>
    <m/>
    <m/>
    <m/>
    <s v="Forums"/>
    <m/>
    <m/>
    <n v="13"/>
    <m/>
    <n v="10"/>
    <n v="30"/>
    <s v="Do more than just the videos for learning"/>
    <m/>
    <s v="Workplace"/>
    <n v="7"/>
    <s v="Provide written course material on top of the videos"/>
    <s v="-"/>
    <s v="-"/>
    <n v="1"/>
  </r>
  <r>
    <n v="715"/>
    <n v="715"/>
    <m/>
    <s v="Grow skills for my current role"/>
    <m/>
    <m/>
    <m/>
    <m/>
    <d v="1993-09-10T00:00:00"/>
    <x v="4"/>
    <n v="8"/>
    <n v="15"/>
    <n v="9"/>
    <n v="12"/>
    <s v="Russia"/>
    <n v="1"/>
    <m/>
    <m/>
    <m/>
    <m/>
    <n v="0"/>
    <m/>
    <m/>
    <m/>
    <m/>
    <m/>
    <m/>
    <m/>
    <m/>
    <x v="0"/>
    <m/>
    <m/>
    <m/>
    <s v="Machine Learning Engineer"/>
    <m/>
    <m/>
    <m/>
    <m/>
    <m/>
    <m/>
    <s v="Forums"/>
    <m/>
    <m/>
    <s v="10+"/>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n v="716"/>
    <n v="716"/>
    <s v="Start a new career in this field"/>
    <s v="Grow skills for my current role"/>
    <s v="Help move from academia to industry"/>
    <m/>
    <m/>
    <m/>
    <d v="1981-06-07T00:00:00"/>
    <x v="1"/>
    <n v="7"/>
    <n v="40"/>
    <n v="10"/>
    <n v="0"/>
    <s v="UK"/>
    <n v="0"/>
    <s v="t-shirt"/>
    <m/>
    <s v="â€œMachine learning for lifeâ€"/>
    <m/>
    <n v="1"/>
    <s v="Research"/>
    <m/>
    <s v="Not Applicable"/>
    <m/>
    <s v="Education"/>
    <m/>
    <n v="6"/>
    <s v="University of Chicago"/>
    <x v="1"/>
    <m/>
    <m/>
    <m/>
    <s v="Machine Learning Engineer"/>
    <m/>
    <m/>
    <m/>
    <m/>
    <m/>
    <m/>
    <s v="Mentor Help (classroom or 1:1 mentors)"/>
    <m/>
    <n v="5"/>
    <m/>
    <n v="5"/>
    <m/>
    <n v="4"/>
    <s v="read some books parallel "/>
    <s v="Friend / word of mouth"/>
    <m/>
    <n v="8"/>
    <s v="more challenging project"/>
    <m/>
    <m/>
    <n v="1"/>
  </r>
  <r>
    <n v="717"/>
    <n v="717"/>
    <s v="Start a new career in this field"/>
    <m/>
    <m/>
    <m/>
    <m/>
    <m/>
    <d v="1988-02-08T00:00:00"/>
    <x v="2"/>
    <n v="10"/>
    <n v="60"/>
    <n v="8"/>
    <n v="10"/>
    <s v="Mexico"/>
    <n v="0"/>
    <s v="jacket (brand is TBD... probably Patagonia)"/>
    <m/>
    <s v="â€œA quality life demands quality questionsâ€"/>
    <m/>
    <n v="0"/>
    <m/>
    <m/>
    <m/>
    <m/>
    <m/>
    <m/>
    <m/>
    <m/>
    <x v="2"/>
    <m/>
    <m/>
    <m/>
    <m/>
    <s v="Artificial Intelligence"/>
    <m/>
    <s v="Self-Driving Car Engineer"/>
    <m/>
    <m/>
    <m/>
    <s v="Slack Channel"/>
    <m/>
    <n v="4"/>
    <m/>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n v="718"/>
    <s v="Start a new career in this field"/>
    <s v="Grow skills for my current role"/>
    <m/>
    <m/>
    <s v="General interest in the topic (personal growth and enrichment)"/>
    <m/>
    <d v="1989-09-11T00:00:00"/>
    <x v="11"/>
    <n v="4"/>
    <n v="30"/>
    <n v="18"/>
    <n v="24"/>
    <s v="France"/>
    <n v="1"/>
    <m/>
    <m/>
    <m/>
    <m/>
    <n v="1"/>
    <s v="Co-founder (or solo founder)"/>
    <m/>
    <s v="Individual Contributor"/>
    <m/>
    <s v="Technology &amp; Internet"/>
    <m/>
    <n v="5"/>
    <s v="Sujeerya Animation and Entertainments private limited "/>
    <x v="0"/>
    <m/>
    <m/>
    <m/>
    <m/>
    <m/>
    <s v="Deep Learning Foundations"/>
    <m/>
    <m/>
    <m/>
    <m/>
    <s v="Slack Channel"/>
    <m/>
    <m/>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n v="719"/>
    <s v="Start a new career in this field"/>
    <s v="Grow skills for my current role"/>
    <m/>
    <m/>
    <m/>
    <m/>
    <d v="1984-04-27T00:00:00"/>
    <x v="6"/>
    <n v="6"/>
    <n v="135"/>
    <n v="7"/>
    <n v="40"/>
    <s v="Mexico"/>
    <n v="1"/>
    <m/>
    <m/>
    <m/>
    <m/>
    <n v="1"/>
    <s v="Product Management/Project Management"/>
    <m/>
    <s v="Not Applicable"/>
    <m/>
    <s v="Automotive"/>
    <m/>
    <n v="5"/>
    <s v="Not Sure "/>
    <x v="2"/>
    <m/>
    <m/>
    <m/>
    <m/>
    <s v="Artificial Intelligence"/>
    <m/>
    <m/>
    <m/>
    <m/>
    <m/>
    <s v="Forums"/>
    <m/>
    <n v="4"/>
    <m/>
    <n v="5"/>
    <m/>
    <n v="25"/>
    <s v="Get additional Learning Material. Try total follow the timeline"/>
    <s v="Google"/>
    <m/>
    <n v="8"/>
    <s v="Improve the android app. A lot of functions dont work"/>
    <m/>
    <m/>
    <n v="0"/>
  </r>
  <r>
    <n v="720"/>
    <n v="720"/>
    <s v="Start a new career in this field"/>
    <m/>
    <m/>
    <m/>
    <m/>
    <m/>
    <d v="1981-06-09T00:00:00"/>
    <x v="1"/>
    <n v="8"/>
    <n v="0"/>
    <n v="8"/>
    <n v="15"/>
    <s v="China"/>
    <n v="1"/>
    <m/>
    <m/>
    <m/>
    <m/>
    <n v="0"/>
    <m/>
    <m/>
    <m/>
    <m/>
    <m/>
    <m/>
    <m/>
    <m/>
    <x v="0"/>
    <m/>
    <m/>
    <m/>
    <m/>
    <m/>
    <s v="Deep Learning Foundations"/>
    <m/>
    <m/>
    <m/>
    <m/>
    <s v="Slack Channel"/>
    <m/>
    <n v="6"/>
    <m/>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n v="721"/>
    <n v="721"/>
    <s v="Start a new career in this field"/>
    <m/>
    <m/>
    <m/>
    <m/>
    <m/>
    <d v="1982-12-21T00:00:00"/>
    <x v="25"/>
    <n v="8"/>
    <n v="90"/>
    <n v="15"/>
    <n v="10"/>
    <s v="China"/>
    <n v="0"/>
    <s v="t-shirt"/>
    <m/>
    <m/>
    <s v="udacity"/>
    <n v="1"/>
    <s v="Data Scientist"/>
    <m/>
    <s v="Individual Contributor"/>
    <m/>
    <s v="Technology &amp; Internet"/>
    <m/>
    <n v="2"/>
    <s v="popsugar"/>
    <x v="0"/>
    <m/>
    <m/>
    <m/>
    <s v="Machine Learning Engineer"/>
    <m/>
    <m/>
    <m/>
    <m/>
    <m/>
    <m/>
    <s v="Stack Overflow"/>
    <m/>
    <n v="6"/>
    <m/>
    <n v="6"/>
    <m/>
    <n v="15"/>
    <s v="don't expect help"/>
    <s v="Google"/>
    <m/>
    <n v="4"/>
    <s v="the projects are often not supported by course materials. no guidance is provided by people who actually know the material"/>
    <s v="calculus"/>
    <s v="please support your students as they try to meet deadlines"/>
    <n v="1"/>
  </r>
  <r>
    <n v="722"/>
    <n v="722"/>
    <s v="Start a new career in this field"/>
    <m/>
    <m/>
    <m/>
    <s v="General interest in the topic (personal growth and enrichment)"/>
    <m/>
    <d v="1989-12-18T00:00:00"/>
    <x v="11"/>
    <n v="8"/>
    <n v="120"/>
    <n v="8"/>
    <n v="1"/>
    <s v="Spain"/>
    <n v="0"/>
    <s v="t-shirt"/>
    <m/>
    <s v="â€œA quality life demands quality questionsâ€"/>
    <m/>
    <n v="0"/>
    <m/>
    <m/>
    <m/>
    <m/>
    <m/>
    <m/>
    <m/>
    <m/>
    <x v="0"/>
    <m/>
    <s v="Business Analyst"/>
    <m/>
    <m/>
    <m/>
    <m/>
    <m/>
    <m/>
    <m/>
    <m/>
    <s v="Forums"/>
    <m/>
    <m/>
    <n v="15"/>
    <m/>
    <n v="20"/>
    <n v="80"/>
    <s v="stay focused"/>
    <s v="Friend / word of mouth"/>
    <m/>
    <n v="7"/>
    <s v="prompt replies on queries"/>
    <s v="na"/>
    <s v="na"/>
    <n v="0"/>
  </r>
  <r>
    <n v="723"/>
    <n v="723"/>
    <s v="Start a new career in this field"/>
    <m/>
    <m/>
    <m/>
    <s v="General interest in the topic (personal growth and enrichment)"/>
    <m/>
    <d v="1993-09-15T00:00:00"/>
    <x v="4"/>
    <n v="8"/>
    <n v="40"/>
    <n v="10"/>
    <n v="6"/>
    <s v="Canada"/>
    <n v="1"/>
    <m/>
    <m/>
    <m/>
    <m/>
    <n v="1"/>
    <s v="Product Management/Project Management"/>
    <m/>
    <s v="Manager"/>
    <m/>
    <s v="Telecommunications"/>
    <m/>
    <n v="2"/>
    <s v="Veon"/>
    <x v="0"/>
    <m/>
    <m/>
    <m/>
    <m/>
    <s v="Artificial Intelligence"/>
    <m/>
    <m/>
    <m/>
    <m/>
    <m/>
    <s v="Slack Channel"/>
    <m/>
    <n v="3"/>
    <m/>
    <n v="3"/>
    <m/>
    <n v="4"/>
    <s v="Stay on schedule "/>
    <s v="Google"/>
    <m/>
    <n v="10"/>
    <s v="Get jobs for international students "/>
    <s v="Game development "/>
    <m/>
    <n v="1"/>
  </r>
  <r>
    <n v="724"/>
    <n v="724"/>
    <s v="Start a new career in this field"/>
    <m/>
    <m/>
    <m/>
    <m/>
    <m/>
    <m/>
    <x v="21"/>
    <n v="7"/>
    <n v="10"/>
    <n v="8"/>
    <n v="8"/>
    <s v="Argentina"/>
    <n v="1"/>
    <m/>
    <m/>
    <m/>
    <m/>
    <n v="1"/>
    <s v=" Artificial Intelligence Engineer"/>
    <m/>
    <s v="Individual Contributor"/>
    <m/>
    <s v="Technology &amp; Internet"/>
    <m/>
    <n v="1"/>
    <s v="äº‘ä¸ç½‘ç»œæŠ€æœ¯é‚®ç®±å…¬å¸"/>
    <x v="0"/>
    <m/>
    <m/>
    <m/>
    <s v="Machine Learning Engineer"/>
    <m/>
    <s v="Deep Learning Foundations"/>
    <m/>
    <m/>
    <m/>
    <m/>
    <s v="Slack Channel"/>
    <m/>
    <n v="4"/>
    <m/>
    <n v="4"/>
    <m/>
    <n v="5"/>
    <s v="stay hungryï¼Œstay foolish"/>
    <s v="Google"/>
    <m/>
    <n v="9"/>
    <s v="learn more on engineering"/>
    <s v="AI "/>
    <s v="The course are too expensiveï¼Œand I need't 1:1 mentor help,live help and so on, can you make it cheaper."/>
    <n v="1"/>
  </r>
  <r>
    <n v="725"/>
    <n v="725"/>
    <s v="Start a new career in this field"/>
    <m/>
    <m/>
    <m/>
    <m/>
    <m/>
    <d v="1990-11-14T00:00:00"/>
    <x v="5"/>
    <n v="7"/>
    <n v="70"/>
    <n v="3"/>
    <n v="5"/>
    <s v="UK"/>
    <n v="0"/>
    <s v="backpack"/>
    <m/>
    <s v="â€œMachine learning for lifeâ€"/>
    <m/>
    <n v="1"/>
    <s v="Self employed"/>
    <m/>
    <s v="Not Applicable"/>
    <m/>
    <s v="Education"/>
    <m/>
    <n v="2"/>
    <s v="Self-employed"/>
    <x v="0"/>
    <m/>
    <m/>
    <m/>
    <m/>
    <m/>
    <m/>
    <m/>
    <m/>
    <s v="None"/>
    <m/>
    <m/>
    <m/>
    <m/>
    <m/>
    <m/>
    <m/>
    <m/>
    <m/>
    <m/>
    <s v="Reddit"/>
    <n v="10"/>
    <s v="Have companies or organizations submit real projects/job/gigs that Udacity students can submit solutions to."/>
    <s v="Cryptocurrencies or software built around blockchain would be interesting"/>
    <m/>
    <n v="1"/>
  </r>
  <r>
    <n v="726"/>
    <n v="726"/>
    <s v="Start a new career in this field"/>
    <s v="Grow skills for my current role"/>
    <m/>
    <m/>
    <m/>
    <m/>
    <d v="1982-08-25T00:00:00"/>
    <x v="25"/>
    <n v="7"/>
    <n v="30"/>
    <n v="7"/>
    <n v="1"/>
    <s v="India"/>
    <n v="0"/>
    <s v="t-shirt"/>
    <m/>
    <s v="â€œMachine learning for lifeâ€"/>
    <m/>
    <n v="1"/>
    <s v="Educator / Instructor"/>
    <m/>
    <s v="Individual Contributor"/>
    <m/>
    <s v="Education"/>
    <m/>
    <n v="7"/>
    <s v="Singapore Polytechnic"/>
    <x v="2"/>
    <m/>
    <m/>
    <m/>
    <m/>
    <m/>
    <s v="Deep Learning Foundations"/>
    <m/>
    <m/>
    <m/>
    <m/>
    <s v="Slack Channel"/>
    <m/>
    <n v="4"/>
    <m/>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n v="727"/>
    <n v="727"/>
    <m/>
    <m/>
    <m/>
    <m/>
    <s v="General interest in the topic (personal growth and enrichment)"/>
    <m/>
    <d v="2017-11-30T00:00:00"/>
    <x v="24"/>
    <n v="6"/>
    <n v="30"/>
    <n v="10"/>
    <n v="6"/>
    <s v="Spain"/>
    <n v="0"/>
    <s v="backpack"/>
    <m/>
    <s v="â€œA quality life demands quality questionsâ€"/>
    <m/>
    <n v="1"/>
    <s v="Software Engineer"/>
    <m/>
    <m/>
    <s v="Engineer"/>
    <s v="Technology &amp; Internet"/>
    <m/>
    <n v="3"/>
    <s v="Not sharing "/>
    <x v="1"/>
    <m/>
    <m/>
    <m/>
    <m/>
    <s v="Artificial Intelligence"/>
    <m/>
    <m/>
    <m/>
    <m/>
    <m/>
    <m/>
    <s v="Me"/>
    <n v="3"/>
    <m/>
    <n v="4"/>
    <m/>
    <n v="6"/>
    <s v="Dont waste your money!"/>
    <s v="Google"/>
    <m/>
    <n v="0"/>
    <s v="Reduce price and get ride of mentorship"/>
    <s v="Na"/>
    <s v="Your courses are super expensive and it is not worth it. Material is not deep enough etc.."/>
    <n v="0"/>
  </r>
  <r>
    <n v="728"/>
    <n v="728"/>
    <s v="Start a new career in this field"/>
    <s v="Grow skills for my current role"/>
    <m/>
    <m/>
    <s v="General interest in the topic (personal growth and enrichment)"/>
    <m/>
    <d v="1982-05-16T00:00:00"/>
    <x v="3"/>
    <n v="8"/>
    <n v="60"/>
    <n v="6"/>
    <n v="10"/>
    <s v="Spain"/>
    <n v="1"/>
    <m/>
    <m/>
    <m/>
    <m/>
    <n v="1"/>
    <s v="Software Engineer"/>
    <m/>
    <m/>
    <s v="Engineer"/>
    <m/>
    <s v="Finance"/>
    <n v="10"/>
    <s v="Barclays"/>
    <x v="0"/>
    <m/>
    <m/>
    <m/>
    <m/>
    <s v="Artificial Intelligence"/>
    <m/>
    <m/>
    <m/>
    <m/>
    <m/>
    <s v="Slack Channel"/>
    <m/>
    <n v="6"/>
    <m/>
    <n v="6"/>
    <m/>
    <n v="10"/>
    <s v="Just do it"/>
    <s v="Google"/>
    <m/>
    <n v="8"/>
    <s v="Projects for a group of people so that several people in the same area could gather and work on it together"/>
    <s v="Udacity has everything I wanted to learn - Machine learning and AI"/>
    <m/>
    <n v="0"/>
  </r>
  <r>
    <n v="729"/>
    <n v="729"/>
    <s v="Start a new career in this field"/>
    <m/>
    <m/>
    <m/>
    <s v="General interest in the topic (personal growth and enrichment)"/>
    <m/>
    <d v="1952-09-08T00:00:00"/>
    <x v="43"/>
    <n v="6"/>
    <n v="90"/>
    <n v="9"/>
    <n v="1"/>
    <s v="Russia"/>
    <n v="0"/>
    <m/>
    <s v="-"/>
    <s v="â€œMachine learning for lifeâ€"/>
    <m/>
    <n v="1"/>
    <s v="Data Analyst"/>
    <m/>
    <s v="Individual Contributor"/>
    <m/>
    <s v="Government"/>
    <m/>
    <n v="15"/>
    <s v="Anaheim, California"/>
    <x v="1"/>
    <m/>
    <m/>
    <m/>
    <s v="Machine Learning Engineer"/>
    <m/>
    <m/>
    <m/>
    <m/>
    <m/>
    <m/>
    <s v="Forums"/>
    <m/>
    <m/>
    <n v="10"/>
    <n v="5"/>
    <m/>
    <n v="20"/>
    <s v="Aim + Ask + Act + Await =&gt; Achieve_x000a_(Louis Pasteur)"/>
    <s v="Google"/>
    <m/>
    <n v="7"/>
    <s v="Coursework charges falling exponentially with time"/>
    <s v="Not decided at this stage"/>
    <s v="Thank you."/>
    <n v="0"/>
  </r>
  <r>
    <n v="730"/>
    <n v="730"/>
    <m/>
    <s v="Grow skills for my current role"/>
    <m/>
    <m/>
    <m/>
    <m/>
    <d v="1993-11-12T00:00:00"/>
    <x v="4"/>
    <n v="6"/>
    <n v="50"/>
    <n v="10"/>
    <n v="1"/>
    <s v="US"/>
    <n v="1"/>
    <s v="jacket (brand is TBD... probably Patagonia)"/>
    <m/>
    <s v="â€œMachine learning for lifeâ€"/>
    <m/>
    <n v="1"/>
    <s v="Software Engineer"/>
    <m/>
    <s v="Individual Contributor"/>
    <m/>
    <s v="Retail &amp; Consumer Durables"/>
    <m/>
    <n v="2"/>
    <s v="Amazon"/>
    <x v="0"/>
    <m/>
    <m/>
    <s v="Data Analyst"/>
    <m/>
    <m/>
    <m/>
    <m/>
    <m/>
    <m/>
    <m/>
    <s v="Stack Overflow"/>
    <m/>
    <n v="5"/>
    <m/>
    <n v="4"/>
    <m/>
    <n v="4"/>
    <s v="Students must try to dedicate some time everyday consistently."/>
    <s v="Google"/>
    <m/>
    <n v="8"/>
    <s v="To help students in developing countries udacity can provide offline app."/>
    <m/>
    <m/>
    <m/>
  </r>
  <r>
    <n v="731"/>
    <n v="731"/>
    <m/>
    <m/>
    <m/>
    <m/>
    <m/>
    <s v="Take initiative in the org in ML"/>
    <d v="1980-03-10T00:00:00"/>
    <x v="18"/>
    <n v="7"/>
    <n v="240"/>
    <n v="12"/>
    <n v="6"/>
    <s v="Singapore"/>
    <n v="0"/>
    <s v="backpack"/>
    <m/>
    <m/>
    <s v="Working relentlessly for Nirvan Of Machines :)"/>
    <n v="1"/>
    <s v="Co-founder (or solo founder)"/>
    <m/>
    <s v="C-Level"/>
    <m/>
    <s v="Technology &amp; Internet"/>
    <m/>
    <n v="16"/>
    <s v="Drishti-Soft Solutions Pvt Ltd"/>
    <x v="0"/>
    <m/>
    <m/>
    <m/>
    <m/>
    <m/>
    <s v="Deep Learning Foundations"/>
    <m/>
    <m/>
    <m/>
    <m/>
    <s v="Forums"/>
    <m/>
    <n v="4"/>
    <m/>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n v="732"/>
    <n v="732"/>
    <m/>
    <s v="Grow skills for my current role"/>
    <m/>
    <m/>
    <s v="General interest in the topic (personal growth and enrichment)"/>
    <m/>
    <d v="1981-02-28T00:00:00"/>
    <x v="1"/>
    <n v="7"/>
    <n v="60"/>
    <n v="5"/>
    <n v="9"/>
    <s v="US"/>
    <n v="1"/>
    <m/>
    <m/>
    <m/>
    <m/>
    <n v="1"/>
    <s v="Software Engineer"/>
    <m/>
    <s v="Not Applicable"/>
    <m/>
    <m/>
    <s v="Banking"/>
    <n v="10"/>
    <s v="IT"/>
    <x v="2"/>
    <m/>
    <m/>
    <m/>
    <m/>
    <s v="Artificial Intelligence"/>
    <m/>
    <m/>
    <m/>
    <m/>
    <m/>
    <s v="Mentor Help (classroom or 1:1 mentors)"/>
    <m/>
    <m/>
    <n v="15"/>
    <m/>
    <n v="10"/>
    <n v="20"/>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n v="733"/>
    <s v="Start a new career in this field"/>
    <m/>
    <m/>
    <m/>
    <m/>
    <m/>
    <d v="1979-07-13T00:00:00"/>
    <x v="18"/>
    <n v="6"/>
    <n v="20"/>
    <n v="13"/>
    <n v="2"/>
    <s v="Canada"/>
    <n v="0"/>
    <s v="backpack"/>
    <m/>
    <s v="â€œA quality life demands quality questionsâ€"/>
    <m/>
    <n v="1"/>
    <s v="Software Engineer"/>
    <m/>
    <s v="Individual Contributor"/>
    <m/>
    <s v="Technology &amp; Internet"/>
    <m/>
    <n v="2"/>
    <s v="TEDIAL"/>
    <x v="2"/>
    <m/>
    <m/>
    <s v="Data Analyst"/>
    <m/>
    <m/>
    <m/>
    <m/>
    <m/>
    <m/>
    <m/>
    <s v="Forums"/>
    <m/>
    <n v="6"/>
    <m/>
    <n v="6"/>
    <m/>
    <n v="25"/>
    <s v="Be very motivated"/>
    <s v="Google"/>
    <m/>
    <n v="8"/>
    <s v="I was expecting some job opportunities in Europe"/>
    <m/>
    <m/>
    <n v="1"/>
  </r>
  <r>
    <n v="734"/>
    <n v="734"/>
    <s v="Start a new career in this field"/>
    <m/>
    <m/>
    <m/>
    <m/>
    <m/>
    <d v="1981-03-23T00:00:00"/>
    <x v="1"/>
    <n v="65"/>
    <n v="40"/>
    <n v="12"/>
    <n v="3"/>
    <s v="Japan"/>
    <n v="0"/>
    <s v="t-shirt"/>
    <m/>
    <s v="â€œData is the new bacon&quot;"/>
    <m/>
    <n v="1"/>
    <s v="Research"/>
    <m/>
    <s v="Individual Contributor"/>
    <m/>
    <s v="Nonprofit"/>
    <m/>
    <n v="14"/>
    <s v="Physicist"/>
    <x v="1"/>
    <m/>
    <m/>
    <s v="Data Analyst"/>
    <m/>
    <m/>
    <m/>
    <m/>
    <m/>
    <m/>
    <m/>
    <s v="Slack Channel"/>
    <m/>
    <n v="3"/>
    <m/>
    <m/>
    <n v="20"/>
    <n v="30"/>
    <s v="Invest your time and try to get out of a project as much as you can. "/>
    <s v="Google"/>
    <m/>
    <n v="10"/>
    <s v="It would be nice to see one big project at the end of each nanodegree which must be finished by a team since a team player is what a recruiter is looking for. "/>
    <s v="Software engineering"/>
    <m/>
    <n v="1"/>
  </r>
  <r>
    <n v="735"/>
    <n v="735"/>
    <s v="Start a new career in this field"/>
    <m/>
    <m/>
    <m/>
    <m/>
    <m/>
    <d v="1977-12-12T00:00:00"/>
    <x v="16"/>
    <n v="4"/>
    <n v="0"/>
    <n v="12"/>
    <n v="600"/>
    <s v="India"/>
    <n v="1"/>
    <m/>
    <m/>
    <m/>
    <m/>
    <n v="1"/>
    <m/>
    <s v="Paramedic "/>
    <m/>
    <s v="Advance "/>
    <m/>
    <s v="Paramedic "/>
    <n v="27"/>
    <s v="Medic Ambulance "/>
    <x v="5"/>
    <m/>
    <m/>
    <m/>
    <m/>
    <s v="Artificial Intelligence"/>
    <s v="Deep Learning Foundations"/>
    <m/>
    <m/>
    <m/>
    <m/>
    <m/>
    <s v="Google search"/>
    <n v="4"/>
    <m/>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n v="736"/>
    <s v="Start a new career in this field"/>
    <m/>
    <m/>
    <m/>
    <m/>
    <m/>
    <d v="2017-08-12T00:00:00"/>
    <x v="24"/>
    <n v="8"/>
    <n v="30"/>
    <n v="10"/>
    <n v="2"/>
    <s v="US"/>
    <n v="1"/>
    <m/>
    <m/>
    <m/>
    <m/>
    <n v="1"/>
    <s v="Software Engineer"/>
    <m/>
    <s v="Manager"/>
    <m/>
    <s v="Technology &amp; Internet"/>
    <m/>
    <n v="10"/>
    <s v="Antel"/>
    <x v="0"/>
    <m/>
    <m/>
    <m/>
    <m/>
    <m/>
    <s v="Deep Learning Foundations"/>
    <m/>
    <m/>
    <m/>
    <m/>
    <s v="Forums"/>
    <m/>
    <n v="6"/>
    <m/>
    <n v="6"/>
    <m/>
    <n v="10"/>
    <s v="You have to like what you are studying. And study more than the classes. Search for paper and other sources to get a different point of view of the subjects. Just making the project is not Enough to learn. "/>
    <s v="Google"/>
    <m/>
    <n v="10"/>
    <s v="Im in the last. Project of mlnd. I wish to have a mentor like in  the beginning to ask some questions about the capstone. "/>
    <m/>
    <s v="You are great. "/>
    <n v="1"/>
  </r>
  <r>
    <n v="737"/>
    <n v="737"/>
    <s v="Start a new career in this field"/>
    <m/>
    <m/>
    <m/>
    <m/>
    <m/>
    <d v="1990-12-21T00:00:00"/>
    <x v="5"/>
    <n v="7"/>
    <n v="45"/>
    <n v="9"/>
    <n v="5"/>
    <s v="Argentina"/>
    <n v="1"/>
    <m/>
    <m/>
    <m/>
    <m/>
    <n v="1"/>
    <s v=" Artificial Intelligence Engineer"/>
    <m/>
    <s v="Intern"/>
    <m/>
    <s v="Technology &amp; Internet"/>
    <m/>
    <n v="1"/>
    <s v="IGPI"/>
    <x v="3"/>
    <m/>
    <m/>
    <m/>
    <s v="Machine Learning Engineer"/>
    <m/>
    <m/>
    <m/>
    <m/>
    <s v="None"/>
    <m/>
    <m/>
    <m/>
    <m/>
    <m/>
    <m/>
    <m/>
    <m/>
    <m/>
    <s v="Google"/>
    <m/>
    <n v="10"/>
    <s v="offering jobs, projects and so on"/>
    <s v="math (we can learn at Khan academy though)"/>
    <s v="I hope that more people can get advanced jobs with Udacity's nanodegrees."/>
    <n v="1"/>
  </r>
  <r>
    <n v="738"/>
    <n v="738"/>
    <s v="Start a new career in this field"/>
    <m/>
    <m/>
    <m/>
    <m/>
    <m/>
    <d v="1993-11-25T00:00:00"/>
    <x v="4"/>
    <n v="10"/>
    <n v="300"/>
    <n v="10"/>
    <n v="10"/>
    <s v="France"/>
    <n v="1"/>
    <m/>
    <m/>
    <m/>
    <m/>
    <n v="1"/>
    <s v="Data Engineer"/>
    <m/>
    <s v="Individual Contributor"/>
    <m/>
    <s v="Technology &amp; Internet"/>
    <m/>
    <n v="1"/>
    <s v="didichuxing"/>
    <x v="0"/>
    <m/>
    <m/>
    <m/>
    <m/>
    <m/>
    <s v="Deep Learning Foundations"/>
    <m/>
    <m/>
    <m/>
    <m/>
    <s v="Stack Overflow"/>
    <m/>
    <n v="5"/>
    <m/>
    <n v="5"/>
    <m/>
    <n v="100"/>
    <s v="useful"/>
    <s v="Friend / word of mouth"/>
    <m/>
    <n v="10"/>
    <s v="i dont kown"/>
    <s v="self driving car"/>
    <s v="None"/>
    <n v="1"/>
  </r>
  <r>
    <n v="739"/>
    <n v="739"/>
    <m/>
    <s v="Grow skills for my current role"/>
    <m/>
    <m/>
    <m/>
    <m/>
    <m/>
    <x v="21"/>
    <n v="7"/>
    <n v="15"/>
    <n v="5"/>
    <n v="5"/>
    <s v="Spain"/>
    <n v="1"/>
    <m/>
    <m/>
    <m/>
    <m/>
    <n v="1"/>
    <s v=" Artificial Intelligence Engineer"/>
    <m/>
    <s v="Manager"/>
    <m/>
    <s v="Technology &amp; Internet"/>
    <m/>
    <n v="20"/>
    <s v="R&amp;D manager"/>
    <x v="1"/>
    <m/>
    <m/>
    <m/>
    <m/>
    <s v="Artificial Intelligence"/>
    <s v="Deep Learning Foundations"/>
    <m/>
    <m/>
    <m/>
    <m/>
    <s v="Forums"/>
    <m/>
    <n v="3"/>
    <m/>
    <n v="3"/>
    <m/>
    <n v="2"/>
    <s v="Practical examples for applying AI in real life"/>
    <s v="Google"/>
    <m/>
    <n v="8"/>
    <s v="More projects. More Labs. More coding."/>
    <s v="Advanced Courses for Deep Learning, Machine Learning, Artificial Intelligence, Advanced Algorithms, Parallelisation"/>
    <s v="Good job."/>
    <n v="0"/>
  </r>
  <r>
    <n v="740"/>
    <n v="740"/>
    <m/>
    <m/>
    <s v="Help move from academia to industry"/>
    <m/>
    <s v="General interest in the topic (personal growth and enrichment)"/>
    <m/>
    <d v="1990-02-03T00:00:00"/>
    <x v="11"/>
    <n v="6"/>
    <n v="220"/>
    <n v="10"/>
    <n v="10"/>
    <s v="China"/>
    <n v="0"/>
    <s v="hoodie"/>
    <m/>
    <s v="â€œData is the new bacon&quot;"/>
    <m/>
    <n v="0"/>
    <m/>
    <m/>
    <m/>
    <m/>
    <m/>
    <m/>
    <m/>
    <m/>
    <x v="0"/>
    <m/>
    <m/>
    <m/>
    <m/>
    <m/>
    <s v="Deep Learning Foundations"/>
    <m/>
    <m/>
    <m/>
    <m/>
    <s v="Slack Channel"/>
    <m/>
    <n v="4"/>
    <m/>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n v="741"/>
    <m/>
    <m/>
    <m/>
    <m/>
    <s v="General interest in the topic (personal growth and enrichment)"/>
    <m/>
    <d v="1983-07-31T00:00:00"/>
    <x v="6"/>
    <n v="6"/>
    <n v="20"/>
    <n v="9"/>
    <n v="4"/>
    <s v="Argentina"/>
    <n v="1"/>
    <m/>
    <m/>
    <m/>
    <m/>
    <n v="1"/>
    <s v="Product Management/Project Management"/>
    <m/>
    <s v="Manager"/>
    <m/>
    <s v="Automotive"/>
    <m/>
    <n v="10"/>
    <s v="Porsche"/>
    <x v="2"/>
    <m/>
    <m/>
    <m/>
    <m/>
    <m/>
    <s v="Deep Learning Foundations"/>
    <m/>
    <m/>
    <m/>
    <m/>
    <s v="Slack Channel"/>
    <m/>
    <n v="4"/>
    <m/>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
    <n v="1"/>
  </r>
  <r>
    <n v="742"/>
    <n v="742"/>
    <m/>
    <m/>
    <m/>
    <m/>
    <s v="General interest in the topic (personal growth and enrichment)"/>
    <m/>
    <d v="1981-04-10T00:00:00"/>
    <x v="1"/>
    <n v="6"/>
    <n v="80"/>
    <n v="8"/>
    <n v="10"/>
    <s v="Mexico"/>
    <n v="0"/>
    <s v="hoodie"/>
    <m/>
    <s v="â€œMachine learning for lifeâ€"/>
    <m/>
    <n v="1"/>
    <s v="Software Engineer"/>
    <m/>
    <s v="Individual Contributor"/>
    <m/>
    <s v="Advertising &amp; Marketing"/>
    <m/>
    <n v="5"/>
    <s v="Versus Systems"/>
    <x v="2"/>
    <m/>
    <m/>
    <m/>
    <m/>
    <m/>
    <s v="Deep Learning Foundations"/>
    <m/>
    <m/>
    <m/>
    <m/>
    <s v="Slack Channel"/>
    <m/>
    <n v="6"/>
    <m/>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n v="743"/>
    <m/>
    <s v="Grow skills for my current role"/>
    <m/>
    <m/>
    <s v="General interest in the topic (personal growth and enrichment)"/>
    <m/>
    <m/>
    <x v="21"/>
    <n v="8"/>
    <n v="30"/>
    <n v="6"/>
    <n v="5"/>
    <s v="Spain"/>
    <n v="0"/>
    <s v="shoes (brand is TBDâ€¦ probably Adidas or Puma)"/>
    <m/>
    <s v="â€Math - all the cool kids are doing itâ€"/>
    <m/>
    <n v="1"/>
    <s v="Self employed"/>
    <m/>
    <s v="Manager"/>
    <m/>
    <m/>
    <s v="Finance"/>
    <n v="9"/>
    <m/>
    <x v="2"/>
    <m/>
    <m/>
    <s v="Data Analyst"/>
    <m/>
    <m/>
    <m/>
    <m/>
    <m/>
    <m/>
    <m/>
    <s v="Mentor Help (classroom or 1:1 mentors)"/>
    <m/>
    <n v="5"/>
    <m/>
    <n v="1"/>
    <m/>
    <n v="8"/>
    <s v="Worth doing it"/>
    <m/>
    <s v="Followed first course of p. Thrun"/>
    <n v="8"/>
    <s v="Ok"/>
    <s v="Startups, fintech"/>
    <m/>
    <n v="0"/>
  </r>
  <r>
    <n v="744"/>
    <n v="744"/>
    <s v="Start a new career in this field"/>
    <m/>
    <m/>
    <m/>
    <s v="General interest in the topic (personal growth and enrichment)"/>
    <m/>
    <d v="1980-04-28T00:00:00"/>
    <x v="18"/>
    <n v="8"/>
    <n v="45"/>
    <n v="5"/>
    <n v="6"/>
    <s v="US"/>
    <n v="1"/>
    <m/>
    <m/>
    <m/>
    <m/>
    <n v="1"/>
    <s v="Self employed"/>
    <m/>
    <s v="Not Applicable"/>
    <m/>
    <s v="Real Estate"/>
    <m/>
    <n v="10"/>
    <m/>
    <x v="2"/>
    <m/>
    <m/>
    <s v="Data Analyst"/>
    <m/>
    <m/>
    <m/>
    <m/>
    <m/>
    <m/>
    <m/>
    <s v="Stack Overflow"/>
    <m/>
    <n v="3"/>
    <m/>
    <n v="4"/>
    <m/>
    <n v="8"/>
    <s v="Be perseverant and resourceful "/>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n v="745"/>
    <s v="Start a new career in this field"/>
    <m/>
    <m/>
    <m/>
    <m/>
    <m/>
    <d v="1975-08-06T00:00:00"/>
    <x v="36"/>
    <n v="7"/>
    <n v="40"/>
    <n v="6"/>
    <n v="1"/>
    <s v="Canada"/>
    <n v="0"/>
    <s v="hat"/>
    <m/>
    <s v="â€œMachine learning for lifeâ€"/>
    <m/>
    <n v="1"/>
    <s v="Educator / Instructor"/>
    <m/>
    <s v="Individual Contributor"/>
    <m/>
    <s v="Education"/>
    <m/>
    <n v="10"/>
    <m/>
    <x v="1"/>
    <m/>
    <m/>
    <m/>
    <s v="Machine Learning Engineer"/>
    <m/>
    <m/>
    <m/>
    <m/>
    <m/>
    <m/>
    <s v="Forums"/>
    <m/>
    <n v="3"/>
    <m/>
    <n v="5"/>
    <m/>
    <n v="36"/>
    <s v="Work every day. Check the forum. Be patient."/>
    <s v="Google"/>
    <m/>
    <n v="9"/>
    <s v="More examples in general_x000a_More coding examples with ensembles"/>
    <s v="Deep learning or AI"/>
    <m/>
    <m/>
  </r>
  <r>
    <n v="746"/>
    <n v="746"/>
    <m/>
    <s v="Grow skills for my current role"/>
    <m/>
    <m/>
    <s v="General interest in the topic (personal growth and enrichment)"/>
    <m/>
    <d v="1988-10-26T00:00:00"/>
    <x v="10"/>
    <n v="4"/>
    <n v="10"/>
    <n v="8"/>
    <n v="1"/>
    <s v="Singapore"/>
    <n v="1"/>
    <m/>
    <m/>
    <m/>
    <m/>
    <n v="1"/>
    <s v="Other"/>
    <m/>
    <s v="Individual Contributor"/>
    <m/>
    <s v="Education"/>
    <m/>
    <n v="12"/>
    <s v="Hackbright Academy"/>
    <x v="0"/>
    <m/>
    <m/>
    <m/>
    <s v="Machine Learning Engineer"/>
    <s v="Artificial Intelligence"/>
    <m/>
    <m/>
    <m/>
    <m/>
    <m/>
    <s v="Forums"/>
    <m/>
    <m/>
    <s v="20-30"/>
    <n v="5"/>
    <m/>
    <n v="20"/>
    <s v="Have Grit and Persistance"/>
    <s v="Google"/>
    <m/>
    <n v="10"/>
    <s v="Its perfect for me.. Maybe more meetups or study groups"/>
    <s v="IDK?"/>
    <s v="No"/>
    <n v="1"/>
  </r>
  <r>
    <n v="747"/>
    <n v="747"/>
    <m/>
    <s v="Grow skills for my current role"/>
    <m/>
    <m/>
    <m/>
    <m/>
    <d v="1993-05-20T00:00:00"/>
    <x v="27"/>
    <n v="7"/>
    <n v="30"/>
    <n v="12"/>
    <n v="0"/>
    <s v="Mexico"/>
    <n v="0"/>
    <s v="backpack"/>
    <m/>
    <s v="â€œMachine learning for lifeâ€"/>
    <m/>
    <n v="0"/>
    <m/>
    <m/>
    <m/>
    <m/>
    <m/>
    <m/>
    <m/>
    <m/>
    <x v="0"/>
    <m/>
    <m/>
    <s v="Data Analyst"/>
    <m/>
    <m/>
    <m/>
    <m/>
    <m/>
    <m/>
    <m/>
    <s v="Mentor Help (classroom or 1:1 mentors)"/>
    <m/>
    <n v="5"/>
    <m/>
    <n v="5"/>
    <m/>
    <n v="16"/>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n v="748"/>
    <n v="748"/>
    <m/>
    <s v="Grow skills for my current role"/>
    <s v="Help move from academia to industry"/>
    <m/>
    <m/>
    <m/>
    <d v="1993-05-25T00:00:00"/>
    <x v="27"/>
    <n v="7"/>
    <n v="40"/>
    <n v="10"/>
    <n v="4"/>
    <s v="China"/>
    <n v="1"/>
    <m/>
    <m/>
    <m/>
    <m/>
    <n v="1"/>
    <s v="Consulting"/>
    <m/>
    <s v="Manager"/>
    <m/>
    <s v="Technology &amp; Internet"/>
    <m/>
    <n v="1"/>
    <s v="indizen technologies"/>
    <x v="0"/>
    <m/>
    <m/>
    <s v="Data Analyst"/>
    <m/>
    <m/>
    <m/>
    <m/>
    <m/>
    <m/>
    <m/>
    <s v="Forums"/>
    <m/>
    <n v="6"/>
    <m/>
    <m/>
    <n v="10"/>
    <n v="30"/>
    <s v="Learn to skin the web for the right info and don't be scared to participate on the forums"/>
    <s v="Google"/>
    <m/>
    <n v="8"/>
    <s v="give more projects"/>
    <s v="machine learning"/>
    <s v="keep increasing the number of courses"/>
    <n v="0"/>
  </r>
  <r>
    <n v="749"/>
    <n v="749"/>
    <m/>
    <m/>
    <m/>
    <m/>
    <s v="General interest in the topic (personal growth and enrichment)"/>
    <m/>
    <d v="1973-04-28T00:00:00"/>
    <x v="7"/>
    <n v="7"/>
    <n v="60"/>
    <n v="8"/>
    <n v="35"/>
    <s v="Japan"/>
    <n v="0"/>
    <s v="shoes (brand is TBDâ€¦ probably Adidas or Puma)"/>
    <m/>
    <s v="â€œMachine learning for lifeâ€"/>
    <m/>
    <n v="1"/>
    <s v="Software Engineer"/>
    <m/>
    <s v="Individual Contributor"/>
    <m/>
    <s v="Healthcare and Pharmaceuticals"/>
    <m/>
    <n v="20"/>
    <s v="Roche Sequencing"/>
    <x v="0"/>
    <m/>
    <m/>
    <m/>
    <m/>
    <m/>
    <s v="Deep Learning Foundations"/>
    <m/>
    <m/>
    <m/>
    <m/>
    <s v="Slack Channel"/>
    <m/>
    <n v="3"/>
    <m/>
    <n v="1"/>
    <m/>
    <n v="100"/>
    <s v="go through the material as soon as it's up and ask questions on slack."/>
    <s v="Google"/>
    <m/>
    <n v="10"/>
    <s v="i'd like to go through the material/video when i'm driving to work, however it's interactive making it not possible."/>
    <s v="bioinformatics"/>
    <m/>
    <n v="0"/>
  </r>
  <r>
    <n v="750"/>
    <n v="750"/>
    <m/>
    <m/>
    <m/>
    <m/>
    <s v="General interest in the topic (personal growth and enrichment)"/>
    <m/>
    <d v="1987-08-05T00:00:00"/>
    <x v="2"/>
    <n v="8"/>
    <n v="45"/>
    <n v="12"/>
    <n v="12"/>
    <s v="US"/>
    <n v="0"/>
    <s v="hoodie"/>
    <m/>
    <s v="â€œA quality life demands quality questionsâ€"/>
    <m/>
    <n v="1"/>
    <s v="Marketing"/>
    <m/>
    <s v="Individual Contributor"/>
    <m/>
    <s v="Entertainment &amp; Leisure"/>
    <m/>
    <n v="5"/>
    <s v="Asmodee North America"/>
    <x v="0"/>
    <m/>
    <m/>
    <m/>
    <m/>
    <m/>
    <s v="Deep Learning Foundations"/>
    <m/>
    <m/>
    <m/>
    <m/>
    <s v="Forums"/>
    <m/>
    <n v="2"/>
    <m/>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n v="751"/>
    <m/>
    <s v="Grow skills for my current role"/>
    <m/>
    <m/>
    <m/>
    <m/>
    <d v="1992-03-12T00:00:00"/>
    <x v="15"/>
    <n v="7"/>
    <n v="100"/>
    <n v="7"/>
    <n v="10"/>
    <s v="Singapore"/>
    <n v="1"/>
    <m/>
    <m/>
    <m/>
    <m/>
    <n v="1"/>
    <s v="Data Scientist"/>
    <m/>
    <s v="Individual Contributor"/>
    <m/>
    <s v="Technology &amp; Internet"/>
    <m/>
    <n v="1"/>
    <s v="Amazon"/>
    <x v="2"/>
    <m/>
    <m/>
    <m/>
    <s v="Machine Learning Engineer"/>
    <m/>
    <m/>
    <m/>
    <m/>
    <m/>
    <m/>
    <s v="Stack Overflow"/>
    <m/>
    <m/>
    <n v="10"/>
    <n v="5"/>
    <m/>
    <n v="200"/>
    <s v="Do not fear of not passing the projects for the first time. Read the reviews of the projects carefully"/>
    <s v="Friend / word of mouth"/>
    <m/>
    <n v="9"/>
    <s v="organize the lectures more. Pay more attention on the final project"/>
    <s v="algorithms, spark, big data"/>
    <m/>
    <n v="1"/>
  </r>
  <r>
    <n v="752"/>
    <n v="752"/>
    <s v="Start a new career in this field"/>
    <m/>
    <m/>
    <m/>
    <m/>
    <m/>
    <d v="1985-07-30T00:00:00"/>
    <x v="0"/>
    <n v="6"/>
    <n v="25"/>
    <n v="14"/>
    <n v="1"/>
    <s v="Canada"/>
    <n v="1"/>
    <m/>
    <m/>
    <m/>
    <m/>
    <n v="1"/>
    <s v="Data Analyst"/>
    <m/>
    <s v="Individual Contributor"/>
    <m/>
    <s v="Insurance"/>
    <m/>
    <n v="1"/>
    <s v="The Hartford"/>
    <x v="4"/>
    <m/>
    <m/>
    <s v="Data Analyst"/>
    <m/>
    <m/>
    <m/>
    <m/>
    <m/>
    <m/>
    <m/>
    <s v="Stack Overflow"/>
    <m/>
    <n v="6"/>
    <m/>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n v="0"/>
    <n v="0"/>
    <m/>
    <m/>
    <m/>
    <m/>
    <m/>
    <m/>
    <d v="1986-03-19T00:00:00"/>
    <n v="33"/>
    <m/>
    <m/>
    <m/>
    <m/>
    <x v="0"/>
    <n v="1"/>
    <s v="hoodie"/>
    <m/>
    <s v="â€œData is the new bacon&quot;"/>
    <m/>
    <x v="0"/>
    <s v="Product Management/Project Management"/>
    <m/>
    <s v="Manager"/>
    <m/>
    <x v="0"/>
    <m/>
    <m/>
    <s v="Udacity"/>
    <x v="0"/>
    <m/>
    <s v="Business Analyst"/>
    <m/>
    <m/>
    <m/>
    <m/>
    <m/>
    <m/>
    <m/>
    <m/>
    <s v="Slack Channel"/>
    <m/>
    <s v="2-4 hours"/>
    <m/>
    <s v="4-6 hours"/>
    <m/>
    <m/>
    <s v="Set a schedule"/>
    <s v="Friend / word of mouth"/>
    <m/>
    <n v="10"/>
    <s v="Have weekly assignments"/>
    <m/>
    <s v="I love you guys!"/>
    <m/>
  </r>
  <r>
    <n v="1"/>
    <n v="1"/>
    <m/>
    <m/>
    <m/>
    <m/>
    <m/>
    <m/>
    <d v="1980-09-02T00:00:00"/>
    <n v="38"/>
    <m/>
    <m/>
    <m/>
    <m/>
    <x v="1"/>
    <n v="1"/>
    <s v="t-shirt"/>
    <m/>
    <s v="â€Math - all the cool kids are doing itâ€"/>
    <m/>
    <x v="0"/>
    <s v="Educator / Instructor"/>
    <m/>
    <s v="Manager"/>
    <m/>
    <x v="0"/>
    <m/>
    <m/>
    <s v="Uadcity"/>
    <x v="1"/>
    <m/>
    <m/>
    <m/>
    <s v="Machine Learning Engineer"/>
    <s v="Artificial Intelligence"/>
    <m/>
    <m/>
    <m/>
    <m/>
    <m/>
    <s v="Forums"/>
    <m/>
    <s v="2-4 hours"/>
    <m/>
    <s v="2-4 hours"/>
    <m/>
    <m/>
    <s v="Don't be afraid to push the results of the project further!"/>
    <s v="Google"/>
    <m/>
    <n v="10"/>
    <s v="Nothing"/>
    <m/>
    <s v="Great survey!"/>
    <m/>
  </r>
  <r>
    <n v="2"/>
    <n v="2"/>
    <s v="Start a new career in this field"/>
    <m/>
    <m/>
    <m/>
    <m/>
    <m/>
    <d v="1988-02-23T00:00:00"/>
    <n v="31"/>
    <n v="7"/>
    <n v="45"/>
    <n v="8"/>
    <n v="2"/>
    <x v="2"/>
    <n v="0"/>
    <s v="jacket (brand is TBD... probably Patagonia)"/>
    <m/>
    <s v="â€Math - all the cool kids are doing itâ€"/>
    <m/>
    <x v="0"/>
    <s v="Business/Strategy"/>
    <m/>
    <s v="Individual Contributor"/>
    <m/>
    <x v="1"/>
    <m/>
    <n v="3"/>
    <s v="USAA"/>
    <x v="2"/>
    <m/>
    <m/>
    <s v="Data Analyst"/>
    <m/>
    <m/>
    <m/>
    <m/>
    <m/>
    <m/>
    <m/>
    <s v="Stack Overflow"/>
    <m/>
    <m/>
    <n v="20"/>
    <m/>
    <n v="15"/>
    <n v="15"/>
    <s v="work on it everyday"/>
    <s v="Google"/>
    <m/>
    <n v="8"/>
    <s v="more help working through the courses"/>
    <s v="SAS"/>
    <m/>
    <m/>
  </r>
  <r>
    <n v="3"/>
    <n v="3"/>
    <m/>
    <m/>
    <m/>
    <m/>
    <s v="General interest in the topic (personal growth and enrichment)"/>
    <m/>
    <d v="1981-08-14T00:00:00"/>
    <n v="37"/>
    <n v="7"/>
    <n v="30"/>
    <n v="5"/>
    <n v="10"/>
    <x v="3"/>
    <n v="1"/>
    <s v="t-shirt"/>
    <m/>
    <s v="â€Math - all the cool kids are doing itâ€"/>
    <m/>
    <x v="0"/>
    <s v="Data Engineer"/>
    <m/>
    <s v="Director"/>
    <m/>
    <x v="2"/>
    <m/>
    <n v="10"/>
    <s v="DashDash"/>
    <x v="1"/>
    <m/>
    <m/>
    <s v="Data Analyst"/>
    <s v="Machine Learning Engineer"/>
    <m/>
    <m/>
    <m/>
    <m/>
    <m/>
    <m/>
    <s v="Slack Channel"/>
    <m/>
    <n v="5"/>
    <m/>
    <n v="6"/>
    <m/>
    <n v="7"/>
    <s v="Do not procrastinate. This is fun."/>
    <s v="Google"/>
    <m/>
    <n v="10"/>
    <s v="Feature podcasts. More meetings with renowned scientists/engineers/founders."/>
    <s v="self-driving cars."/>
    <m/>
    <m/>
  </r>
  <r>
    <n v="4"/>
    <n v="4"/>
    <s v="Start a new career in this field"/>
    <m/>
    <m/>
    <m/>
    <m/>
    <m/>
    <d v="1994-01-25T00:00:00"/>
    <n v="25"/>
    <n v="8"/>
    <n v="65"/>
    <n v="610"/>
    <n v="45"/>
    <x v="4"/>
    <n v="0"/>
    <s v="backpack"/>
    <m/>
    <s v="â€œMachine learning for lifeâ€"/>
    <m/>
    <x v="0"/>
    <s v="Machine Learning Engineer"/>
    <m/>
    <s v="Individual Contributor"/>
    <m/>
    <x v="2"/>
    <m/>
    <n v="0"/>
    <s v="Trove"/>
    <x v="0"/>
    <m/>
    <m/>
    <m/>
    <s v="Machine Learning Engineer"/>
    <m/>
    <m/>
    <m/>
    <m/>
    <m/>
    <m/>
    <s v="Forums"/>
    <m/>
    <n v="2"/>
    <m/>
    <n v="1"/>
    <m/>
    <n v="1"/>
    <s v="None"/>
    <s v="Google"/>
    <m/>
    <n v="5"/>
    <s v="More in depth information and theory"/>
    <s v="Advanced Deep learning, attention, and complex seq2seq (ie without contrib.seq2seq"/>
    <m/>
    <m/>
  </r>
  <r>
    <n v="5"/>
    <n v="5"/>
    <s v="Start a new career in this field"/>
    <m/>
    <m/>
    <m/>
    <m/>
    <m/>
    <d v="1991-03-18T00:00:00"/>
    <n v="28"/>
    <n v="6"/>
    <n v="240"/>
    <n v="6"/>
    <n v="25"/>
    <x v="5"/>
    <n v="0"/>
    <s v="hoodie"/>
    <m/>
    <s v="â€œA quality life demands quality questionsâ€"/>
    <m/>
    <x v="0"/>
    <s v="Data Analyst"/>
    <m/>
    <m/>
    <s v="entry level"/>
    <x v="3"/>
    <m/>
    <n v="0"/>
    <s v="Cramer Krasselt"/>
    <x v="2"/>
    <m/>
    <m/>
    <s v="Data Analyst"/>
    <m/>
    <m/>
    <m/>
    <m/>
    <m/>
    <m/>
    <m/>
    <s v="Forums"/>
    <m/>
    <n v="3"/>
    <m/>
    <n v="4"/>
    <m/>
    <n v="5"/>
    <s v="Dedication is a must"/>
    <s v="Friend / word of mouth"/>
    <m/>
    <n v="10"/>
    <s v="Nothing"/>
    <m/>
    <m/>
    <m/>
  </r>
  <r>
    <n v="6"/>
    <n v="6"/>
    <s v="Start a new career in this field"/>
    <m/>
    <m/>
    <m/>
    <m/>
    <m/>
    <d v="1986-04-09T00:00:00"/>
    <n v="33"/>
    <n v="8"/>
    <n v="0"/>
    <n v="10"/>
    <n v="50"/>
    <x v="4"/>
    <n v="1"/>
    <s v="jacket (brand is TBD... probably Patagonia)"/>
    <m/>
    <s v="â€œMachine learning for lifeâ€"/>
    <m/>
    <x v="0"/>
    <s v="Freelancing"/>
    <m/>
    <s v="Not Applicable"/>
    <m/>
    <x v="4"/>
    <m/>
    <n v="4"/>
    <s v="Self"/>
    <x v="2"/>
    <m/>
    <m/>
    <m/>
    <m/>
    <s v="Artificial Intelligence"/>
    <m/>
    <m/>
    <m/>
    <m/>
    <m/>
    <s v="Forums"/>
    <m/>
    <n v="6"/>
    <m/>
    <n v="4"/>
    <m/>
    <n v="5"/>
    <s v="Ask for help. "/>
    <s v="Google"/>
    <m/>
    <n v="10"/>
    <s v="Some classes could benefit from more hands on practice. For example, the intro to deep learning class is very hands on. I think other classes would benefit from being developed with a similar approach."/>
    <m/>
    <s v="No"/>
    <m/>
  </r>
  <r>
    <n v="7"/>
    <n v="7"/>
    <m/>
    <m/>
    <s v="Help move from academia to industry"/>
    <m/>
    <m/>
    <m/>
    <d v="1984-05-11T00:00:00"/>
    <n v="35"/>
    <n v="6"/>
    <n v="35"/>
    <n v="8"/>
    <n v="18"/>
    <x v="0"/>
    <n v="0"/>
    <s v="t-shirt"/>
    <m/>
    <s v="â€œMachine learning for lifeâ€"/>
    <m/>
    <x v="1"/>
    <m/>
    <m/>
    <m/>
    <m/>
    <x v="5"/>
    <m/>
    <m/>
    <m/>
    <x v="2"/>
    <m/>
    <m/>
    <s v="Data Analyst"/>
    <m/>
    <m/>
    <m/>
    <m/>
    <m/>
    <m/>
    <m/>
    <s v="Slack Channel"/>
    <m/>
    <m/>
    <d v="2019-10-12T00:00:00"/>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n v="8"/>
    <m/>
    <m/>
    <m/>
    <m/>
    <s v="General interest in the topic (personal growth and enrichment)"/>
    <m/>
    <d v="1973-04-03T00:00:00"/>
    <n v="46"/>
    <n v="8"/>
    <n v="0"/>
    <n v="8"/>
    <n v="15"/>
    <x v="6"/>
    <n v="1"/>
    <s v="hat"/>
    <m/>
    <s v="â€œData is the new bacon&quot;"/>
    <m/>
    <x v="0"/>
    <s v="Business/Strategy"/>
    <m/>
    <s v="President"/>
    <m/>
    <x v="6"/>
    <m/>
    <n v="15"/>
    <s v="Arville"/>
    <x v="0"/>
    <m/>
    <m/>
    <s v="Data Analyst"/>
    <m/>
    <m/>
    <m/>
    <m/>
    <m/>
    <m/>
    <m/>
    <s v="Forums"/>
    <m/>
    <n v="6"/>
    <m/>
    <n v="5"/>
    <m/>
    <n v="80"/>
    <s v="Keep it ticking over - even if just 15 minutes to keep progressing."/>
    <s v="Google"/>
    <m/>
    <n v="9"/>
    <s v="More UK meetups"/>
    <m/>
    <m/>
    <m/>
  </r>
  <r>
    <n v="9"/>
    <n v="9"/>
    <m/>
    <s v="Grow skills for my current role"/>
    <m/>
    <m/>
    <m/>
    <m/>
    <d v="1978-09-01T00:00:00"/>
    <n v="40"/>
    <n v="7"/>
    <n v="10"/>
    <n v="6"/>
    <n v="30"/>
    <x v="0"/>
    <n v="0"/>
    <s v="hoodie"/>
    <m/>
    <s v="â€œMachine learning for lifeâ€"/>
    <m/>
    <x v="0"/>
    <s v="Educator / Instructor"/>
    <m/>
    <s v="Individual Contributor"/>
    <m/>
    <x v="0"/>
    <m/>
    <n v="1"/>
    <s v="Haverford College"/>
    <x v="1"/>
    <m/>
    <m/>
    <m/>
    <m/>
    <m/>
    <s v="Deep Learning Foundations"/>
    <m/>
    <m/>
    <m/>
    <m/>
    <s v="Slack Channel"/>
    <m/>
    <n v="5"/>
    <m/>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n v="10"/>
    <s v="Start a new career in this field"/>
    <m/>
    <m/>
    <m/>
    <m/>
    <m/>
    <d v="1987-02-10T00:00:00"/>
    <n v="32"/>
    <n v="8"/>
    <n v="0"/>
    <n v="8"/>
    <n v="2"/>
    <x v="7"/>
    <n v="1"/>
    <s v="shoes (brand is TBDâ€¦ probably Adidas or Puma)"/>
    <m/>
    <s v="â€œMachine learning for lifeâ€"/>
    <m/>
    <x v="0"/>
    <s v="Co-founder (or solo founder)"/>
    <m/>
    <s v="Manager"/>
    <m/>
    <x v="2"/>
    <m/>
    <n v="10"/>
    <s v="Head of development"/>
    <x v="0"/>
    <m/>
    <m/>
    <m/>
    <m/>
    <s v="Artificial Intelligence"/>
    <m/>
    <m/>
    <m/>
    <m/>
    <m/>
    <s v="Stack Overflow"/>
    <m/>
    <n v="6"/>
    <m/>
    <n v="6"/>
    <m/>
    <n v="8"/>
    <s v="frequently check the forum"/>
    <s v="Google"/>
    <m/>
    <n v="10"/>
    <s v="more assignments"/>
    <s v="no"/>
    <s v="No"/>
    <m/>
  </r>
  <r>
    <n v="11"/>
    <n v="11"/>
    <m/>
    <s v="Grow skills for my current role"/>
    <m/>
    <m/>
    <m/>
    <m/>
    <d v="1989-05-03T00:00:00"/>
    <n v="30"/>
    <n v="7"/>
    <n v="40"/>
    <n v="12"/>
    <n v="1"/>
    <x v="1"/>
    <n v="0"/>
    <s v="socks"/>
    <m/>
    <s v="â€œData is the new bacon&quot;"/>
    <m/>
    <x v="0"/>
    <s v=" Artificial Intelligence Engineer"/>
    <m/>
    <s v="C-Level"/>
    <m/>
    <x v="4"/>
    <m/>
    <n v="4"/>
    <s v="chatShopper"/>
    <x v="2"/>
    <m/>
    <m/>
    <m/>
    <m/>
    <m/>
    <m/>
    <m/>
    <m/>
    <s v="None"/>
    <m/>
    <m/>
    <m/>
    <m/>
    <m/>
    <m/>
    <m/>
    <m/>
    <m/>
    <s v="Friend / word of mouth"/>
    <m/>
    <n v="9"/>
    <s v="ask for own motivation, try to tailor course on this (solve my own problems in projects)"/>
    <s v="programming: best practices, overview best api's/services to use"/>
    <m/>
    <m/>
  </r>
  <r>
    <n v="12"/>
    <n v="12"/>
    <s v="Start a new career in this field"/>
    <m/>
    <m/>
    <m/>
    <m/>
    <m/>
    <d v="1990-02-11T00:00:00"/>
    <n v="29"/>
    <n v="8"/>
    <n v="30"/>
    <n v="9"/>
    <n v="12"/>
    <x v="7"/>
    <n v="1"/>
    <s v="t-shirt"/>
    <m/>
    <s v="â€Math - all the cool kids are doing itâ€"/>
    <m/>
    <x v="0"/>
    <s v="Business Intelligence / Business Analyst"/>
    <m/>
    <m/>
    <s v="freelancer"/>
    <x v="0"/>
    <m/>
    <n v="1"/>
    <s v="Udacity "/>
    <x v="0"/>
    <m/>
    <s v="Business Analyst"/>
    <m/>
    <m/>
    <m/>
    <m/>
    <m/>
    <m/>
    <m/>
    <m/>
    <s v="Forums"/>
    <m/>
    <m/>
    <s v="30+"/>
    <m/>
    <s v="20+"/>
    <n v="2"/>
    <s v="Don't waste too much time taking notes and focus on understanding what is happening. You will be able to access the material of the course even afterwards "/>
    <s v="Google"/>
    <m/>
    <n v="10"/>
    <s v="more nanodegrees!"/>
    <s v="I'm happy with the current range of offers"/>
    <s v="maybe more practice projects, those are great"/>
    <m/>
  </r>
  <r>
    <n v="13"/>
    <n v="13"/>
    <m/>
    <m/>
    <m/>
    <m/>
    <s v="General interest in the topic (personal growth and enrichment)"/>
    <m/>
    <d v="1993-12-08T00:00:00"/>
    <n v="25"/>
    <n v="6"/>
    <n v="120"/>
    <n v="9"/>
    <n v="3"/>
    <x v="0"/>
    <n v="0"/>
    <s v="backpack"/>
    <m/>
    <s v="â€œA quality life demands quality questionsâ€"/>
    <m/>
    <x v="0"/>
    <s v="Data Scientist"/>
    <m/>
    <s v="Individual Contributor"/>
    <m/>
    <x v="7"/>
    <m/>
    <n v="5"/>
    <m/>
    <x v="0"/>
    <m/>
    <m/>
    <m/>
    <m/>
    <m/>
    <s v="Deep Learning Foundations"/>
    <m/>
    <m/>
    <m/>
    <m/>
    <s v="Slack Channel"/>
    <m/>
    <n v="4"/>
    <m/>
    <n v="1"/>
    <m/>
    <n v="90"/>
    <s v="Never give up"/>
    <s v="Google"/>
    <m/>
    <n v="8"/>
    <s v="More content"/>
    <s v="Javascript development (Node.js)"/>
    <s v="You guys do a good job, keep it up"/>
    <m/>
  </r>
  <r>
    <n v="14"/>
    <n v="14"/>
    <m/>
    <m/>
    <m/>
    <m/>
    <s v="General interest in the topic (personal growth and enrichment)"/>
    <m/>
    <d v="1997-06-16T00:00:00"/>
    <n v="22"/>
    <n v="8"/>
    <n v="30"/>
    <n v="14"/>
    <n v="50"/>
    <x v="5"/>
    <n v="1"/>
    <s v="t-shirt"/>
    <m/>
    <s v="â€œMachine learning for lifeâ€"/>
    <m/>
    <x v="1"/>
    <m/>
    <m/>
    <m/>
    <m/>
    <x v="5"/>
    <m/>
    <m/>
    <m/>
    <x v="3"/>
    <m/>
    <m/>
    <m/>
    <m/>
    <m/>
    <s v="Deep Learning Foundations"/>
    <m/>
    <m/>
    <m/>
    <m/>
    <s v="Mentor Help (classroom or 1:1 mentors)"/>
    <m/>
    <n v="2"/>
    <m/>
    <n v="4"/>
    <m/>
    <n v="10"/>
    <s v="live help is more helpful than mentor"/>
    <s v="Friend / word of mouth"/>
    <m/>
    <n v="10"/>
    <s v="Live help plz"/>
    <s v="None"/>
    <s v="None"/>
    <m/>
  </r>
  <r>
    <n v="15"/>
    <n v="15"/>
    <s v="Start a new career in this field"/>
    <s v="Grow skills for my current role"/>
    <m/>
    <m/>
    <s v="General interest in the topic (personal growth and enrichment)"/>
    <m/>
    <d v="1981-10-13T00:00:00"/>
    <n v="37"/>
    <n v="8"/>
    <n v="50"/>
    <n v="9"/>
    <n v="15"/>
    <x v="6"/>
    <n v="1"/>
    <s v="hoodie"/>
    <m/>
    <s v="â€œData is the new bacon&quot;"/>
    <m/>
    <x v="0"/>
    <s v=" Artificial Intelligence Engineer"/>
    <m/>
    <s v="Individual Contributor"/>
    <m/>
    <x v="2"/>
    <m/>
    <n v="3"/>
    <s v="BEEVA"/>
    <x v="2"/>
    <m/>
    <m/>
    <s v="Data Analyst"/>
    <s v="Machine Learning Engineer"/>
    <m/>
    <m/>
    <m/>
    <m/>
    <m/>
    <m/>
    <s v="Forums"/>
    <m/>
    <n v="6"/>
    <m/>
    <n v="6"/>
    <m/>
    <n v="16"/>
    <s v="Be constant and stay motivated"/>
    <s v="Google"/>
    <m/>
    <n v="10"/>
    <s v="It's already awesome!"/>
    <s v="Clean Code"/>
    <s v="Udacity is awesome!"/>
    <m/>
  </r>
  <r>
    <n v="16"/>
    <n v="16"/>
    <s v="Start a new career in this field"/>
    <s v="Grow skills for my current role"/>
    <m/>
    <s v="Help prepare for an advanced degree"/>
    <s v="General interest in the topic (personal growth and enrichment)"/>
    <m/>
    <d v="1995-02-16T00:00:00"/>
    <n v="24"/>
    <n v="8"/>
    <n v="120"/>
    <n v="12"/>
    <n v="12"/>
    <x v="1"/>
    <n v="1"/>
    <s v="hoodie"/>
    <m/>
    <s v="â€œData is the new bacon&quot;"/>
    <m/>
    <x v="0"/>
    <s v="Student"/>
    <m/>
    <m/>
    <s v="Working Student"/>
    <x v="2"/>
    <m/>
    <n v="4"/>
    <s v="SAP SE"/>
    <x v="3"/>
    <m/>
    <m/>
    <m/>
    <s v="Machine Learning Engineer"/>
    <m/>
    <m/>
    <m/>
    <m/>
    <m/>
    <m/>
    <s v="Stack Overflow"/>
    <m/>
    <n v="6"/>
    <m/>
    <n v="4"/>
    <m/>
    <n v="120"/>
    <s v="Set a weekly goal"/>
    <m/>
    <s v="AI-Class"/>
    <n v="8"/>
    <s v=" "/>
    <m/>
    <m/>
    <m/>
  </r>
  <r>
    <n v="17"/>
    <n v="17"/>
    <m/>
    <m/>
    <m/>
    <m/>
    <s v="General interest in the topic (personal growth and enrichment)"/>
    <m/>
    <d v="1996-05-15T00:00:00"/>
    <n v="23"/>
    <n v="8"/>
    <n v="0"/>
    <n v="10"/>
    <n v="6"/>
    <x v="1"/>
    <n v="1"/>
    <s v="hoodie"/>
    <m/>
    <m/>
    <s v="Programming is the closest thing we have to superpowers"/>
    <x v="0"/>
    <s v="Educator / Instructor"/>
    <m/>
    <s v="Individual Contributor"/>
    <m/>
    <x v="0"/>
    <m/>
    <n v="3"/>
    <s v="I'm going to start in Google in some weeks."/>
    <x v="3"/>
    <m/>
    <m/>
    <m/>
    <m/>
    <s v="Artificial Intelligence"/>
    <m/>
    <m/>
    <m/>
    <m/>
    <s v="Front End"/>
    <m/>
    <s v="Google search"/>
    <m/>
    <n v="8"/>
    <n v="3"/>
    <m/>
    <n v="10"/>
    <s v="Projects are supposed to be challenging. Keep a good attitude and know how to manage frustration."/>
    <m/>
    <s v="I don't remember"/>
    <n v="8"/>
    <s v="I think that some courses are really good while others can do much better."/>
    <s v="Updated courses on web development. "/>
    <s v="You're cool!"/>
    <m/>
  </r>
  <r>
    <n v="18"/>
    <n v="18"/>
    <s v="Start a new career in this field"/>
    <m/>
    <m/>
    <m/>
    <m/>
    <m/>
    <d v="1991-08-29T00:00:00"/>
    <n v="27"/>
    <n v="6"/>
    <n v="0"/>
    <n v="10"/>
    <n v="20"/>
    <x v="6"/>
    <n v="1"/>
    <s v="hoodie"/>
    <m/>
    <s v="â€œData is the new bacon&quot;"/>
    <m/>
    <x v="1"/>
    <m/>
    <m/>
    <m/>
    <m/>
    <x v="5"/>
    <m/>
    <m/>
    <m/>
    <x v="0"/>
    <m/>
    <m/>
    <m/>
    <m/>
    <m/>
    <s v="Deep Learning Foundations"/>
    <m/>
    <m/>
    <m/>
    <m/>
    <s v="Forums"/>
    <m/>
    <m/>
    <n v="12"/>
    <n v="6"/>
    <m/>
    <n v="12"/>
    <s v="Type out code bit by bit, run in and get a feel for what is happening."/>
    <s v="Google"/>
    <m/>
    <n v="10"/>
    <s v="Udacity is best learning institution I have attended."/>
    <s v="Deep learning for art"/>
    <s v="Udacity is great."/>
    <m/>
  </r>
  <r>
    <n v="19"/>
    <n v="19"/>
    <m/>
    <s v="Grow skills for my current role"/>
    <s v="Help move from academia to industry"/>
    <m/>
    <s v="General interest in the topic (personal growth and enrichment)"/>
    <m/>
    <d v="1987-07-25T00:00:00"/>
    <n v="31"/>
    <n v="6"/>
    <n v="40"/>
    <n v="12"/>
    <n v="30"/>
    <x v="8"/>
    <n v="1"/>
    <s v="jacket (brand is TBD... probably Patagonia)"/>
    <m/>
    <s v="â€œA quality life demands quality questionsâ€"/>
    <m/>
    <x v="0"/>
    <s v="Business Intelligence / Business Analyst"/>
    <m/>
    <s v="Individual Contributor"/>
    <m/>
    <x v="2"/>
    <m/>
    <n v="3"/>
    <s v="Facebook "/>
    <x v="1"/>
    <m/>
    <m/>
    <s v="Data Analyst"/>
    <m/>
    <m/>
    <m/>
    <m/>
    <m/>
    <m/>
    <m/>
    <s v="Mentor Help (classroom or 1:1 mentors)"/>
    <m/>
    <n v="6"/>
    <m/>
    <n v="3"/>
    <m/>
    <n v="15"/>
    <s v="Set aside time for it and be rigorous."/>
    <s v="Twitter"/>
    <m/>
    <n v="10"/>
    <s v="Maybe more grand-scale projects bringing together skills from multiple courses "/>
    <m/>
    <s v="No. keep being awesome!"/>
    <m/>
  </r>
  <r>
    <n v="20"/>
    <n v="20"/>
    <s v="Start a new career in this field"/>
    <m/>
    <m/>
    <m/>
    <m/>
    <m/>
    <d v="1977-11-30T00:00:00"/>
    <n v="41"/>
    <n v="8"/>
    <n v="30"/>
    <n v="8"/>
    <n v="4"/>
    <x v="5"/>
    <n v="0"/>
    <s v="socks"/>
    <m/>
    <s v="â€œA quality life demands quality questionsâ€"/>
    <m/>
    <x v="1"/>
    <m/>
    <m/>
    <m/>
    <m/>
    <x v="5"/>
    <m/>
    <m/>
    <m/>
    <x v="0"/>
    <m/>
    <m/>
    <s v="Data Analyst"/>
    <m/>
    <m/>
    <m/>
    <m/>
    <m/>
    <m/>
    <m/>
    <s v="Forums"/>
    <m/>
    <n v="6"/>
    <m/>
    <n v="6"/>
    <m/>
    <n v="20"/>
    <s v="eventually you will need to use git, github and stackoverflow so try to make a start"/>
    <s v="Google"/>
    <m/>
    <n v="8"/>
    <s v="more recruiters in Europe"/>
    <s v="C++"/>
    <m/>
    <m/>
  </r>
  <r>
    <n v="21"/>
    <n v="21"/>
    <m/>
    <s v="Grow skills for my current role"/>
    <m/>
    <m/>
    <m/>
    <m/>
    <d v="1974-07-16T00:00:00"/>
    <n v="44"/>
    <n v="7"/>
    <n v="0"/>
    <n v="3"/>
    <n v="10"/>
    <x v="0"/>
    <n v="0"/>
    <s v="jacket (brand is TBD... probably Patagonia)"/>
    <m/>
    <s v="â€œMachine learning for lifeâ€"/>
    <m/>
    <x v="0"/>
    <s v="Sales"/>
    <m/>
    <s v="Manager"/>
    <m/>
    <x v="2"/>
    <m/>
    <n v="17"/>
    <s v="IBM"/>
    <x v="2"/>
    <m/>
    <m/>
    <m/>
    <m/>
    <s v="Artificial Intelligence"/>
    <m/>
    <m/>
    <m/>
    <m/>
    <m/>
    <s v="Slack Channel"/>
    <m/>
    <n v="2"/>
    <m/>
    <n v="2"/>
    <m/>
    <n v="6"/>
    <s v="Utilize mobile app"/>
    <m/>
    <s v="World of Watson , IBM"/>
    <n v="8"/>
    <s v="Companion books"/>
    <m/>
    <m/>
    <m/>
  </r>
  <r>
    <n v="22"/>
    <n v="22"/>
    <m/>
    <m/>
    <m/>
    <m/>
    <s v="General interest in the topic (personal growth and enrichment)"/>
    <m/>
    <d v="1979-12-05T00:00:00"/>
    <n v="39"/>
    <n v="7"/>
    <n v="180"/>
    <n v="12"/>
    <n v="6"/>
    <x v="6"/>
    <n v="0"/>
    <m/>
    <s v="None"/>
    <s v="â€œData is the new bacon&quot;"/>
    <m/>
    <x v="0"/>
    <s v="Educator / Instructor"/>
    <m/>
    <s v="Not Applicable"/>
    <m/>
    <x v="0"/>
    <m/>
    <n v="8"/>
    <s v="FH LÃ¼beck"/>
    <x v="2"/>
    <m/>
    <m/>
    <m/>
    <s v="Machine Learning Engineer"/>
    <m/>
    <m/>
    <m/>
    <m/>
    <m/>
    <m/>
    <s v="Stack Overflow"/>
    <m/>
    <n v="2"/>
    <m/>
    <n v="4"/>
    <m/>
    <n v="4"/>
    <s v="_x000a_"/>
    <s v="Twitter"/>
    <m/>
    <n v="9"/>
    <s v="I don't like the mentor constantly nagging when logging in. I'd like to deactivate that feature."/>
    <m/>
    <m/>
    <m/>
  </r>
  <r>
    <n v="23"/>
    <n v="23"/>
    <m/>
    <s v="Grow skills for my current role"/>
    <m/>
    <m/>
    <s v="General interest in the topic (personal growth and enrichment)"/>
    <m/>
    <d v="1980-07-23T00:00:00"/>
    <n v="38"/>
    <n v="7"/>
    <n v="60"/>
    <n v="5"/>
    <n v="8"/>
    <x v="4"/>
    <n v="1"/>
    <s v="t-shirt"/>
    <m/>
    <s v="â€œData is the new bacon&quot;"/>
    <m/>
    <x v="1"/>
    <m/>
    <m/>
    <m/>
    <m/>
    <x v="5"/>
    <m/>
    <m/>
    <m/>
    <x v="1"/>
    <m/>
    <m/>
    <m/>
    <m/>
    <m/>
    <s v="Deep Learning Foundations"/>
    <m/>
    <m/>
    <m/>
    <m/>
    <s v="Forums"/>
    <m/>
    <n v="4"/>
    <m/>
    <n v="4"/>
    <m/>
    <n v="10"/>
    <s v="Persist"/>
    <s v="Google"/>
    <m/>
    <n v="8"/>
    <s v="Better career services "/>
    <s v="Spark"/>
    <m/>
    <m/>
  </r>
  <r>
    <n v="24"/>
    <n v="24"/>
    <m/>
    <m/>
    <m/>
    <m/>
    <s v="General interest in the topic (personal growth and enrichment)"/>
    <m/>
    <d v="1975-03-01T00:00:00"/>
    <n v="44"/>
    <n v="7"/>
    <n v="30"/>
    <n v="6"/>
    <n v="10"/>
    <x v="8"/>
    <n v="0"/>
    <s v="backpack"/>
    <m/>
    <s v="â€œMachine learning for lifeâ€"/>
    <m/>
    <x v="1"/>
    <m/>
    <m/>
    <m/>
    <m/>
    <x v="5"/>
    <m/>
    <m/>
    <m/>
    <x v="2"/>
    <m/>
    <m/>
    <m/>
    <m/>
    <m/>
    <s v="Deep Learning Foundations"/>
    <m/>
    <m/>
    <m/>
    <m/>
    <s v="Slack Channel"/>
    <m/>
    <n v="3"/>
    <m/>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n v="25"/>
    <n v="25"/>
    <m/>
    <m/>
    <m/>
    <m/>
    <s v="General interest in the topic (personal growth and enrichment)"/>
    <m/>
    <d v="1988-07-13T00:00:00"/>
    <n v="30"/>
    <n v="85"/>
    <n v="45"/>
    <n v="10"/>
    <n v="30"/>
    <x v="1"/>
    <n v="0"/>
    <s v="backpack"/>
    <m/>
    <s v="â€œA quality life demands quality questionsâ€"/>
    <m/>
    <x v="0"/>
    <s v="Software Engineer"/>
    <m/>
    <s v="Individual Contributor"/>
    <m/>
    <x v="2"/>
    <m/>
    <n v="4"/>
    <s v="BiggerPockets"/>
    <x v="2"/>
    <m/>
    <m/>
    <m/>
    <m/>
    <s v="Artificial Intelligence"/>
    <m/>
    <m/>
    <m/>
    <m/>
    <m/>
    <s v="Stack Overflow"/>
    <m/>
    <m/>
    <n v="12"/>
    <m/>
    <n v="5"/>
    <n v="8"/>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n v="26"/>
    <m/>
    <m/>
    <m/>
    <m/>
    <s v="General interest in the topic (personal growth and enrichment)"/>
    <m/>
    <d v="1981-08-23T00:00:00"/>
    <n v="37"/>
    <n v="8"/>
    <n v="30"/>
    <n v="14"/>
    <n v="20"/>
    <x v="7"/>
    <n v="0"/>
    <s v="jacket (brand is TBD... probably Patagonia)"/>
    <m/>
    <s v="â€œMachine learning for lifeâ€"/>
    <m/>
    <x v="0"/>
    <m/>
    <s v="Chief IT Architect"/>
    <s v="Not Applicable"/>
    <m/>
    <x v="8"/>
    <m/>
    <n v="15"/>
    <s v="Allianz"/>
    <x v="0"/>
    <m/>
    <m/>
    <m/>
    <m/>
    <m/>
    <m/>
    <m/>
    <m/>
    <s v="None"/>
    <m/>
    <m/>
    <m/>
    <m/>
    <m/>
    <m/>
    <m/>
    <m/>
    <m/>
    <s v="Friend / word of mouth"/>
    <m/>
    <n v="8"/>
    <s v="currently nothing"/>
    <s v="Chatbots"/>
    <s v="thanks for your offerings!"/>
    <m/>
  </r>
  <r>
    <n v="27"/>
    <n v="27"/>
    <s v="Start a new career in this field"/>
    <m/>
    <m/>
    <m/>
    <m/>
    <m/>
    <d v="1986-03-15T00:00:00"/>
    <n v="33"/>
    <n v="7"/>
    <n v="30"/>
    <n v="10"/>
    <n v="2"/>
    <x v="9"/>
    <n v="1"/>
    <s v="t-shirt"/>
    <m/>
    <s v="â€œData is the new bacon&quot;"/>
    <m/>
    <x v="0"/>
    <s v="Business Intelligence / Business Analyst"/>
    <m/>
    <s v="Individual Contributor"/>
    <m/>
    <x v="7"/>
    <m/>
    <n v="8"/>
    <s v="Home Depot"/>
    <x v="2"/>
    <m/>
    <m/>
    <m/>
    <s v="Machine Learning Engineer"/>
    <m/>
    <m/>
    <m/>
    <m/>
    <m/>
    <m/>
    <s v="Forums"/>
    <m/>
    <n v="6"/>
    <m/>
    <n v="5"/>
    <m/>
    <n v="500"/>
    <s v="Keep more focus"/>
    <s v="Google"/>
    <m/>
    <n v="7"/>
    <s v="more project oritented videos"/>
    <s v="Udemy, Books"/>
    <s v="None"/>
    <m/>
  </r>
  <r>
    <n v="28"/>
    <n v="28"/>
    <s v="Start a new career in this field"/>
    <s v="Grow skills for my current role"/>
    <m/>
    <m/>
    <m/>
    <m/>
    <d v="1979-09-08T00:00:00"/>
    <n v="39"/>
    <n v="6"/>
    <n v="40"/>
    <n v="9"/>
    <n v="6"/>
    <x v="5"/>
    <n v="0"/>
    <s v="jacket (brand is TBD... probably Patagonia)"/>
    <m/>
    <s v="â€œMachine learning for lifeâ€"/>
    <m/>
    <x v="0"/>
    <s v="Software Engineer"/>
    <m/>
    <s v="Individual Contributor"/>
    <m/>
    <x v="9"/>
    <m/>
    <n v="11"/>
    <s v="Hibu"/>
    <x v="2"/>
    <m/>
    <m/>
    <m/>
    <m/>
    <m/>
    <s v="Deep Learning Foundations"/>
    <m/>
    <m/>
    <m/>
    <m/>
    <s v="Slack Channel"/>
    <m/>
    <n v="4"/>
    <m/>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n v="29"/>
    <n v="29"/>
    <s v="Start a new career in this field"/>
    <m/>
    <m/>
    <s v="Help prepare for an advanced degree"/>
    <s v="General interest in the topic (personal growth and enrichment)"/>
    <m/>
    <d v="1991-09-09T00:00:00"/>
    <n v="27"/>
    <n v="6"/>
    <n v="0"/>
    <n v="9"/>
    <n v="3"/>
    <x v="0"/>
    <n v="1"/>
    <s v="hat"/>
    <m/>
    <s v="â€œData is the new bacon&quot;"/>
    <m/>
    <x v="0"/>
    <s v="Software Engineer"/>
    <m/>
    <s v="Individual Contributor"/>
    <m/>
    <x v="2"/>
    <m/>
    <n v="4"/>
    <s v="Wivo"/>
    <x v="0"/>
    <m/>
    <m/>
    <m/>
    <m/>
    <m/>
    <s v="Deep Learning Foundations"/>
    <m/>
    <m/>
    <m/>
    <m/>
    <s v="Forums"/>
    <m/>
    <n v="4"/>
    <m/>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n v="30"/>
    <n v="30"/>
    <s v="Start a new career in this field"/>
    <m/>
    <m/>
    <m/>
    <m/>
    <m/>
    <d v="1983-12-08T00:00:00"/>
    <n v="35"/>
    <n v="7"/>
    <n v="150"/>
    <n v="6"/>
    <n v="5"/>
    <x v="4"/>
    <n v="0"/>
    <s v="t-shirt"/>
    <m/>
    <s v="â€œMachine learning for lifeâ€"/>
    <m/>
    <x v="0"/>
    <s v="Software Engineer"/>
    <m/>
    <s v="Individual Contributor"/>
    <m/>
    <x v="5"/>
    <s v="Data"/>
    <n v="12"/>
    <m/>
    <x v="2"/>
    <m/>
    <m/>
    <m/>
    <m/>
    <m/>
    <s v="Deep Learning Foundations"/>
    <m/>
    <m/>
    <m/>
    <m/>
    <s v="Stack Overflow"/>
    <m/>
    <n v="6"/>
    <m/>
    <n v="4"/>
    <m/>
    <n v="8"/>
    <s v="Helps to have a little bit of background in the nanodegree you are pursuing. Do some homework before you get started (python, tensorflow for deep learning)"/>
    <s v="Google"/>
    <m/>
    <n v="7"/>
    <s v="Specifically for deep learning, have a tensorflow primer."/>
    <m/>
    <m/>
    <m/>
  </r>
  <r>
    <n v="31"/>
    <n v="31"/>
    <s v="Start a new career in this field"/>
    <s v="Grow skills for my current role"/>
    <m/>
    <m/>
    <s v="General interest in the topic (personal growth and enrichment)"/>
    <m/>
    <d v="1980-05-03T00:00:00"/>
    <n v="39"/>
    <n v="8"/>
    <n v="0"/>
    <n v="10"/>
    <n v="20"/>
    <x v="0"/>
    <n v="1"/>
    <s v="hoodie"/>
    <m/>
    <s v="â€œA quality life demands quality questionsâ€"/>
    <m/>
    <x v="0"/>
    <s v="Software Engineer"/>
    <m/>
    <s v="Director"/>
    <m/>
    <x v="2"/>
    <m/>
    <n v="10"/>
    <s v="Design Condition LLC"/>
    <x v="2"/>
    <m/>
    <m/>
    <m/>
    <s v="Machine Learning Engineer"/>
    <s v="Artificial Intelligence"/>
    <m/>
    <m/>
    <m/>
    <m/>
    <m/>
    <s v="Slack Channel"/>
    <m/>
    <m/>
    <d v="2019-10-20T00:00:00"/>
    <m/>
    <d v="2019-10-20T00:00:00"/>
    <n v="20"/>
    <s v="Keep at it"/>
    <s v="Google"/>
    <m/>
    <n v="8"/>
    <s v="more content for the AI nano-degree"/>
    <s v="not sure"/>
    <m/>
    <m/>
  </r>
  <r>
    <n v="32"/>
    <n v="32"/>
    <s v="Start a new career in this field"/>
    <m/>
    <m/>
    <s v="Help prepare for an advanced degree"/>
    <s v="General interest in the topic (personal growth and enrichment)"/>
    <m/>
    <d v="1984-07-28T00:00:00"/>
    <n v="34"/>
    <n v="7"/>
    <n v="100"/>
    <n v="10"/>
    <n v="1"/>
    <x v="1"/>
    <n v="1"/>
    <s v="hoodie"/>
    <m/>
    <m/>
    <s v="I don't know yet!"/>
    <x v="0"/>
    <s v="Software Engineer"/>
    <m/>
    <s v="Not Applicable"/>
    <m/>
    <x v="6"/>
    <m/>
    <n v="7"/>
    <m/>
    <x v="2"/>
    <m/>
    <m/>
    <m/>
    <m/>
    <s v="Artificial Intelligence"/>
    <m/>
    <m/>
    <m/>
    <m/>
    <m/>
    <s v="Forums"/>
    <m/>
    <n v="4"/>
    <m/>
    <m/>
    <n v="15"/>
    <n v="20"/>
    <s v="Just do it!"/>
    <s v="Google"/>
    <m/>
    <n v="10"/>
    <s v="Add more projects. Add more challenging contents. "/>
    <s v="Natural language processing"/>
    <s v="No"/>
    <m/>
  </r>
  <r>
    <n v="33"/>
    <n v="33"/>
    <m/>
    <s v="Grow skills for my current role"/>
    <s v="Help move from academia to industry"/>
    <m/>
    <s v="General interest in the topic (personal growth and enrichment)"/>
    <m/>
    <d v="1996-03-12T00:00:00"/>
    <n v="23"/>
    <n v="6"/>
    <n v="120"/>
    <n v="16"/>
    <n v="2"/>
    <x v="4"/>
    <n v="0"/>
    <s v="hoodie"/>
    <m/>
    <s v="â€œData is the new bacon&quot;"/>
    <m/>
    <x v="1"/>
    <m/>
    <m/>
    <m/>
    <m/>
    <x v="5"/>
    <m/>
    <m/>
    <m/>
    <x v="3"/>
    <m/>
    <m/>
    <m/>
    <s v="Machine Learning Engineer"/>
    <m/>
    <m/>
    <m/>
    <m/>
    <m/>
    <m/>
    <s v="Forums"/>
    <m/>
    <n v="6"/>
    <m/>
    <n v="6"/>
    <m/>
    <n v="60"/>
    <s v="Just never give up, keep on learning new things and always look forward to new things."/>
    <s v="Friend / word of mouth"/>
    <m/>
    <n v="9"/>
    <s v="Nothing all is fine"/>
    <s v="I really wanted deep learning  earlier but it was released soon"/>
    <m/>
    <m/>
  </r>
  <r>
    <n v="34"/>
    <n v="34"/>
    <s v="Start a new career in this field"/>
    <m/>
    <m/>
    <m/>
    <s v="General interest in the topic (personal growth and enrichment)"/>
    <m/>
    <d v="1990-07-13T00:00:00"/>
    <n v="28"/>
    <n v="7"/>
    <n v="70"/>
    <n v="5"/>
    <n v="5"/>
    <x v="4"/>
    <n v="0"/>
    <s v="jacket (brand is TBD... probably Patagonia)"/>
    <m/>
    <s v="â€œA quality life demands quality questionsâ€"/>
    <m/>
    <x v="0"/>
    <s v="Other"/>
    <m/>
    <s v="Manager"/>
    <m/>
    <x v="5"/>
    <s v="Public Sector Consulting"/>
    <n v="1"/>
    <s v="GAT consulting"/>
    <x v="2"/>
    <m/>
    <m/>
    <s v="Data Analyst"/>
    <s v="Machine Learning Engineer"/>
    <m/>
    <m/>
    <m/>
    <m/>
    <m/>
    <m/>
    <s v="Forums"/>
    <m/>
    <n v="3"/>
    <m/>
    <n v="2"/>
    <m/>
    <n v="15"/>
    <s v="Enjoy it! Be sure to interact on the forums. You learn most by talking about things you want to learn"/>
    <s v="Google"/>
    <m/>
    <n v="8"/>
    <s v="Help students to become better freelancers"/>
    <s v="Deep Learning"/>
    <m/>
    <m/>
  </r>
  <r>
    <n v="35"/>
    <n v="35"/>
    <m/>
    <s v="Grow skills for my current role"/>
    <m/>
    <m/>
    <m/>
    <m/>
    <d v="1978-04-18T00:00:00"/>
    <n v="41"/>
    <n v="6"/>
    <n v="90"/>
    <n v="6"/>
    <n v="2"/>
    <x v="3"/>
    <n v="0"/>
    <s v="backpack"/>
    <m/>
    <s v="â€œData is the new bacon&quot;"/>
    <m/>
    <x v="0"/>
    <s v="Data Scientist"/>
    <m/>
    <m/>
    <s v="Senior"/>
    <x v="2"/>
    <m/>
    <n v="6"/>
    <s v="Deloitte"/>
    <x v="2"/>
    <m/>
    <m/>
    <m/>
    <m/>
    <s v="Artificial Intelligence"/>
    <m/>
    <m/>
    <m/>
    <m/>
    <m/>
    <s v="Forums"/>
    <m/>
    <n v="5"/>
    <m/>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n v="36"/>
    <n v="36"/>
    <m/>
    <m/>
    <m/>
    <m/>
    <s v="General interest in the topic (personal growth and enrichment)"/>
    <m/>
    <d v="1976-07-18T00:00:00"/>
    <n v="42"/>
    <n v="7"/>
    <n v="50"/>
    <n v="8"/>
    <n v="1"/>
    <x v="5"/>
    <n v="0"/>
    <s v="backpack"/>
    <m/>
    <s v="â€œData is the new bacon&quot;"/>
    <m/>
    <x v="0"/>
    <s v="Software Engineer"/>
    <m/>
    <s v="Individual Contributor"/>
    <m/>
    <x v="2"/>
    <m/>
    <n v="22"/>
    <s v="Commvault"/>
    <x v="0"/>
    <m/>
    <m/>
    <m/>
    <s v="Machine Learning Engineer"/>
    <m/>
    <m/>
    <m/>
    <m/>
    <m/>
    <m/>
    <s v="Stack Overflow"/>
    <m/>
    <n v="4"/>
    <m/>
    <n v="6"/>
    <m/>
    <n v="12"/>
    <s v="Do it to learn something new, not to use it on your resume for a new job."/>
    <s v="Friend / word of mouth"/>
    <m/>
    <n v="10"/>
    <s v="It's awesome right now."/>
    <s v="Drones"/>
    <m/>
    <m/>
  </r>
  <r>
    <n v="37"/>
    <n v="37"/>
    <s v="Start a new career in this field"/>
    <s v="Grow skills for my current role"/>
    <m/>
    <s v="Help prepare for an advanced degree"/>
    <s v="General interest in the topic (personal growth and enrichment)"/>
    <m/>
    <d v="1991-02-26T00:00:00"/>
    <n v="28"/>
    <n v="6"/>
    <n v="60"/>
    <n v="8"/>
    <n v="5"/>
    <x v="9"/>
    <n v="1"/>
    <s v="socks"/>
    <m/>
    <s v="â€Math - all the cool kids are doing itâ€"/>
    <m/>
    <x v="0"/>
    <s v="Data Scientist"/>
    <m/>
    <s v="Not Applicable"/>
    <m/>
    <x v="2"/>
    <m/>
    <n v="3"/>
    <s v="IBM"/>
    <x v="2"/>
    <m/>
    <m/>
    <m/>
    <s v="Machine Learning Engineer"/>
    <m/>
    <m/>
    <m/>
    <m/>
    <m/>
    <m/>
    <s v="Slack Channel"/>
    <m/>
    <n v="6"/>
    <m/>
    <n v="6"/>
    <m/>
    <n v="6"/>
    <s v="Do a piece of work everyday, even if it is just one video"/>
    <s v="Google"/>
    <m/>
    <n v="10"/>
    <s v="Nothing, I am very happy"/>
    <m/>
    <s v="Thank you. You really deliver high quality content and I already learned a lot"/>
    <m/>
  </r>
  <r>
    <n v="38"/>
    <n v="38"/>
    <m/>
    <s v="Grow skills for my current role"/>
    <m/>
    <m/>
    <s v="General interest in the topic (personal growth and enrichment)"/>
    <m/>
    <d v="1980-04-15T00:00:00"/>
    <n v="39"/>
    <n v="6"/>
    <n v="50"/>
    <n v="7"/>
    <n v="2"/>
    <x v="9"/>
    <n v="0"/>
    <s v="backpack"/>
    <m/>
    <s v="â€Math - all the cool kids are doing itâ€"/>
    <m/>
    <x v="0"/>
    <s v="Product Management/Project Management"/>
    <m/>
    <s v="Manager"/>
    <m/>
    <x v="10"/>
    <m/>
    <n v="3"/>
    <s v="TSARI design institute of Smart Factory"/>
    <x v="2"/>
    <m/>
    <s v="Business Analyst"/>
    <m/>
    <m/>
    <m/>
    <m/>
    <m/>
    <m/>
    <m/>
    <m/>
    <s v="Slack Channel"/>
    <m/>
    <n v="6"/>
    <m/>
    <n v="3"/>
    <m/>
    <n v="5"/>
    <s v="Working Hard and practice"/>
    <s v="Google"/>
    <m/>
    <n v="10"/>
    <s v="lower price"/>
    <s v="None"/>
    <s v="Please lower the price"/>
    <m/>
  </r>
  <r>
    <n v="39"/>
    <n v="39"/>
    <m/>
    <m/>
    <s v="Help move from academia to industry"/>
    <m/>
    <m/>
    <m/>
    <d v="1996-01-29T00:00:00"/>
    <n v="23"/>
    <n v="8"/>
    <n v="60"/>
    <n v="9"/>
    <n v="6"/>
    <x v="9"/>
    <n v="0"/>
    <s v="backpack"/>
    <m/>
    <s v="â€œA quality life demands quality questionsâ€"/>
    <m/>
    <x v="1"/>
    <m/>
    <m/>
    <m/>
    <m/>
    <x v="5"/>
    <m/>
    <m/>
    <m/>
    <x v="3"/>
    <m/>
    <m/>
    <m/>
    <s v="Machine Learning Engineer"/>
    <m/>
    <m/>
    <m/>
    <m/>
    <m/>
    <m/>
    <s v="Forums"/>
    <m/>
    <n v="5"/>
    <m/>
    <n v="5"/>
    <m/>
    <n v="24"/>
    <s v="Understand your curriculum, complete your projects side by side (i.e. regularly) and search for existing applications of what your learned today."/>
    <s v="Friend / word of mouth"/>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n v="40"/>
    <s v="Start a new career in this field"/>
    <m/>
    <m/>
    <m/>
    <m/>
    <m/>
    <d v="1987-02-25T00:00:00"/>
    <n v="32"/>
    <n v="8"/>
    <n v="150"/>
    <n v="8"/>
    <n v="6"/>
    <x v="9"/>
    <n v="1"/>
    <s v="hoodie"/>
    <m/>
    <s v="â€Math - all the cool kids are doing itâ€"/>
    <m/>
    <x v="0"/>
    <s v="Other"/>
    <m/>
    <s v="Individual Contributor"/>
    <m/>
    <x v="7"/>
    <m/>
    <n v="7"/>
    <s v="Alberta Health Services"/>
    <x v="0"/>
    <s v="Intro to Programming"/>
    <m/>
    <m/>
    <m/>
    <m/>
    <s v="Deep Learning Foundations"/>
    <m/>
    <m/>
    <m/>
    <m/>
    <s v="Forums"/>
    <m/>
    <n v="6"/>
    <m/>
    <n v="6"/>
    <m/>
    <n v="12"/>
    <s v="Keep notes! "/>
    <s v="Google"/>
    <m/>
    <n v="10"/>
    <s v="I can't think of anything "/>
    <m/>
    <m/>
    <m/>
  </r>
  <r>
    <n v="41"/>
    <n v="41"/>
    <m/>
    <m/>
    <m/>
    <m/>
    <s v="General interest in the topic (personal growth and enrichment)"/>
    <m/>
    <d v="1980-12-07T00:00:00"/>
    <n v="38"/>
    <n v="6"/>
    <n v="50"/>
    <n v="18"/>
    <n v="10"/>
    <x v="3"/>
    <n v="0"/>
    <s v="hoodie"/>
    <m/>
    <m/>
    <s v="Without data, you're just another person with an opinion."/>
    <x v="0"/>
    <s v="Software Engineer"/>
    <m/>
    <s v="Manager"/>
    <m/>
    <x v="5"/>
    <s v="Consulting (Design studio) "/>
    <n v="15"/>
    <s v="Method"/>
    <x v="0"/>
    <m/>
    <m/>
    <s v="Data Analyst"/>
    <s v="Machine Learning Engineer"/>
    <m/>
    <s v="Deep Learning Foundations"/>
    <m/>
    <m/>
    <m/>
    <m/>
    <s v="Forums"/>
    <m/>
    <n v="5"/>
    <m/>
    <n v="2"/>
    <m/>
    <n v="4"/>
    <s v="Make it part of your routine"/>
    <s v="Google"/>
    <m/>
    <n v="10"/>
    <s v="Nothing - you guys (and girls) are doing an amazing job! Keep it up."/>
    <s v="Machine Learning for Computer Security, Computational Creativity, Robotics. "/>
    <s v="Nope"/>
    <m/>
  </r>
  <r>
    <n v="42"/>
    <n v="42"/>
    <s v="Start a new career in this field"/>
    <m/>
    <m/>
    <m/>
    <m/>
    <m/>
    <m/>
    <n v="119"/>
    <n v="6"/>
    <n v="30"/>
    <n v="10"/>
    <n v="5"/>
    <x v="6"/>
    <n v="0"/>
    <s v="backpack"/>
    <m/>
    <s v="â€Math - all the cool kids are doing itâ€"/>
    <m/>
    <x v="0"/>
    <s v="Other"/>
    <m/>
    <m/>
    <s v="Engineer"/>
    <x v="5"/>
    <s v="Semiconductor"/>
    <n v="6"/>
    <m/>
    <x v="2"/>
    <m/>
    <m/>
    <m/>
    <s v="Machine Learning Engineer"/>
    <s v="Artificial Intelligence"/>
    <m/>
    <m/>
    <m/>
    <m/>
    <m/>
    <s v="Slack Channel"/>
    <m/>
    <n v="4"/>
    <m/>
    <n v="4"/>
    <m/>
    <n v="8"/>
    <s v="Be on time."/>
    <s v="Google"/>
    <m/>
    <n v="7"/>
    <s v="Reducing cost and elaborate course materials to University standards."/>
    <s v="None for now."/>
    <s v="Expected Job interviews. Still waiting!"/>
    <m/>
  </r>
  <r>
    <n v="43"/>
    <n v="43"/>
    <s v="Start a new career in this field"/>
    <s v="Grow skills for my current role"/>
    <m/>
    <m/>
    <m/>
    <m/>
    <d v="1983-09-19T00:00:00"/>
    <n v="35"/>
    <n v="7"/>
    <n v="50"/>
    <n v="8"/>
    <n v="4"/>
    <x v="9"/>
    <n v="1"/>
    <s v="hoodie"/>
    <m/>
    <s v="â€œA quality life demands quality questionsâ€"/>
    <m/>
    <x v="0"/>
    <s v="Data Analyst"/>
    <m/>
    <s v="Manager"/>
    <m/>
    <x v="11"/>
    <m/>
    <n v="11"/>
    <s v="KPMG"/>
    <x v="0"/>
    <m/>
    <s v="Business Analyst"/>
    <m/>
    <m/>
    <m/>
    <m/>
    <m/>
    <m/>
    <m/>
    <m/>
    <s v="Forums"/>
    <m/>
    <n v="5"/>
    <m/>
    <n v="6"/>
    <m/>
    <n v="40"/>
    <s v="Classes are definitely not boring._x000a_One on one feedback on assignments if the most useful part of the program"/>
    <s v="Google"/>
    <m/>
    <n v="9"/>
    <s v="Podcasts"/>
    <s v="Blockchain, Cryptography, Advanced Data Visualization "/>
    <s v="Verifiable certificate link like in Coursera, edx"/>
    <m/>
  </r>
  <r>
    <n v="44"/>
    <n v="44"/>
    <m/>
    <s v="Grow skills for my current role"/>
    <s v="Help move from academia to industry"/>
    <m/>
    <m/>
    <m/>
    <d v="1992-04-18T00:00:00"/>
    <n v="27"/>
    <n v="8"/>
    <n v="120"/>
    <n v="12"/>
    <n v="10"/>
    <x v="10"/>
    <n v="1"/>
    <m/>
    <s v="Coffee mug"/>
    <s v="â€œData is the new bacon&quot;"/>
    <m/>
    <x v="0"/>
    <s v="Data Analyst"/>
    <m/>
    <s v="Individual Contributor"/>
    <m/>
    <x v="12"/>
    <m/>
    <n v="3"/>
    <s v="Casino essentials"/>
    <x v="0"/>
    <m/>
    <m/>
    <s v="Data Analyst"/>
    <m/>
    <m/>
    <m/>
    <m/>
    <m/>
    <m/>
    <m/>
    <s v="Forums"/>
    <m/>
    <n v="6"/>
    <m/>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n v="45"/>
    <s v="Start a new career in this field"/>
    <m/>
    <m/>
    <s v="Help prepare for an advanced degree"/>
    <m/>
    <m/>
    <d v="1980-12-05T00:00:00"/>
    <n v="38"/>
    <n v="8"/>
    <n v="0"/>
    <n v="12"/>
    <n v="30"/>
    <x v="5"/>
    <n v="1"/>
    <s v="hoodie"/>
    <m/>
    <s v="â€Math - all the cool kids are doing itâ€"/>
    <m/>
    <x v="0"/>
    <s v="Machine Learning Engineer"/>
    <m/>
    <s v="Individual Contributor"/>
    <m/>
    <x v="13"/>
    <m/>
    <n v="1"/>
    <s v="Avisell"/>
    <x v="0"/>
    <m/>
    <m/>
    <s v="Data Analyst"/>
    <m/>
    <m/>
    <m/>
    <m/>
    <m/>
    <m/>
    <m/>
    <s v="Forums"/>
    <m/>
    <m/>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
    <s v="AWS - building pipelines, scaling storage"/>
    <m/>
    <m/>
  </r>
  <r>
    <n v="46"/>
    <n v="46"/>
    <s v="Start a new career in this field"/>
    <m/>
    <m/>
    <m/>
    <m/>
    <m/>
    <m/>
    <n v="119"/>
    <n v="9"/>
    <n v="20"/>
    <n v="13"/>
    <n v="26"/>
    <x v="8"/>
    <n v="0"/>
    <s v="t-shirt"/>
    <m/>
    <s v="â€Math - all the cool kids are doing itâ€"/>
    <m/>
    <x v="1"/>
    <m/>
    <m/>
    <m/>
    <m/>
    <x v="5"/>
    <m/>
    <m/>
    <m/>
    <x v="2"/>
    <m/>
    <m/>
    <m/>
    <s v="Machine Learning Engineer"/>
    <m/>
    <m/>
    <m/>
    <m/>
    <m/>
    <m/>
    <s v="Stack Overflow"/>
    <m/>
    <n v="6"/>
    <m/>
    <n v="6"/>
    <m/>
    <n v="80"/>
    <s v="&lt;none&gt;"/>
    <s v="Friend / word of mouth"/>
    <m/>
    <n v="7"/>
    <s v="Pair employers and candidates."/>
    <s v="Automated trading"/>
    <s v="No."/>
    <m/>
  </r>
  <r>
    <n v="47"/>
    <n v="47"/>
    <m/>
    <m/>
    <m/>
    <m/>
    <s v="General interest in the topic (personal growth and enrichment)"/>
    <m/>
    <d v="1977-07-21T00:00:00"/>
    <n v="41"/>
    <n v="6"/>
    <n v="20"/>
    <n v="16"/>
    <n v="10"/>
    <x v="7"/>
    <n v="1"/>
    <s v="t-shirt"/>
    <m/>
    <s v="â€œMachine learning for lifeâ€"/>
    <m/>
    <x v="0"/>
    <s v="Other"/>
    <m/>
    <s v="Individual Contributor"/>
    <m/>
    <x v="0"/>
    <m/>
    <n v="12"/>
    <s v="University of Texas at Austin"/>
    <x v="1"/>
    <m/>
    <m/>
    <m/>
    <m/>
    <m/>
    <s v="Deep Learning Foundations"/>
    <m/>
    <m/>
    <m/>
    <m/>
    <s v="Slack Channel"/>
    <m/>
    <m/>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n v="48"/>
    <m/>
    <s v="Grow skills for my current role"/>
    <m/>
    <m/>
    <s v="General interest in the topic (personal growth and enrichment)"/>
    <m/>
    <d v="1990-11-01T00:00:00"/>
    <n v="28"/>
    <n v="7"/>
    <n v="40"/>
    <n v="15"/>
    <n v="12"/>
    <x v="10"/>
    <n v="0"/>
    <s v="t-shirt"/>
    <m/>
    <s v="â€œMachine learning for lifeâ€"/>
    <m/>
    <x v="0"/>
    <s v="Other"/>
    <m/>
    <s v="Individual Contributor"/>
    <m/>
    <x v="5"/>
    <s v="Engineering Consultancy"/>
    <n v="4"/>
    <s v="Frazer-Nash Consultancy"/>
    <x v="2"/>
    <m/>
    <m/>
    <m/>
    <s v="Machine Learning Engineer"/>
    <m/>
    <m/>
    <m/>
    <m/>
    <m/>
    <m/>
    <s v="Forums"/>
    <m/>
    <n v="4"/>
    <m/>
    <n v="2"/>
    <m/>
    <n v="10"/>
    <s v="Keep at it"/>
    <s v="Google"/>
    <m/>
    <n v="8"/>
    <s v="Be cheaper"/>
    <m/>
    <m/>
    <m/>
  </r>
  <r>
    <n v="49"/>
    <n v="49"/>
    <s v="Start a new career in this field"/>
    <s v="Grow skills for my current role"/>
    <m/>
    <m/>
    <s v="General interest in the topic (personal growth and enrichment)"/>
    <m/>
    <d v="1978-12-10T00:00:00"/>
    <n v="40"/>
    <n v="8"/>
    <n v="0"/>
    <n v="14"/>
    <n v="10"/>
    <x v="5"/>
    <n v="1"/>
    <s v="backpack"/>
    <m/>
    <s v="â€œA quality life demands quality questionsâ€"/>
    <m/>
    <x v="0"/>
    <s v="Software Engineer"/>
    <m/>
    <s v="Individual Contributor"/>
    <m/>
    <x v="0"/>
    <m/>
    <n v="15"/>
    <s v="Udacity"/>
    <x v="2"/>
    <m/>
    <m/>
    <m/>
    <m/>
    <m/>
    <s v="Deep Learning Foundations"/>
    <m/>
    <m/>
    <m/>
    <s v="ios"/>
    <s v="Slack Channel"/>
    <m/>
    <n v="6"/>
    <m/>
    <n v="6"/>
    <m/>
    <n v="15"/>
    <s v="go for it! there's always a nanodegree for your skill level"/>
    <s v="Google"/>
    <m/>
    <n v="10"/>
    <s v="nothing"/>
    <s v="bitcoin blockchains cryprography"/>
    <s v="thanks!"/>
    <m/>
  </r>
  <r>
    <n v="50"/>
    <n v="50"/>
    <m/>
    <s v="Grow skills for my current role"/>
    <m/>
    <m/>
    <m/>
    <m/>
    <d v="1973-06-15T00:00:00"/>
    <n v="46"/>
    <n v="7"/>
    <n v="120"/>
    <n v="60"/>
    <n v="20"/>
    <x v="6"/>
    <n v="0"/>
    <s v="backpack"/>
    <m/>
    <s v="â€œA quality life demands quality questionsâ€"/>
    <m/>
    <x v="0"/>
    <s v="Business/Strategy"/>
    <m/>
    <s v="Director"/>
    <m/>
    <x v="7"/>
    <m/>
    <n v="20"/>
    <s v="Oracle"/>
    <x v="2"/>
    <m/>
    <m/>
    <m/>
    <m/>
    <m/>
    <s v="Deep Learning Foundations"/>
    <m/>
    <m/>
    <m/>
    <m/>
    <s v="Forums"/>
    <m/>
    <n v="4"/>
    <m/>
    <n v="4"/>
    <m/>
    <n v="10"/>
    <s v="Work hard"/>
    <s v="Google"/>
    <m/>
    <n v="10"/>
    <s v="More courses"/>
    <s v="All"/>
    <s v="No"/>
    <m/>
  </r>
  <r>
    <n v="51"/>
    <n v="51"/>
    <s v="Start a new career in this field"/>
    <m/>
    <m/>
    <m/>
    <m/>
    <m/>
    <d v="1986-06-25T00:00:00"/>
    <n v="33"/>
    <n v="7"/>
    <n v="30"/>
    <n v="12"/>
    <n v="15"/>
    <x v="11"/>
    <n v="0"/>
    <s v="hoodie"/>
    <m/>
    <s v="â€œMachine learning for lifeâ€"/>
    <m/>
    <x v="0"/>
    <s v="Machine Learning Engineer"/>
    <m/>
    <m/>
    <s v="Technologist"/>
    <x v="2"/>
    <m/>
    <n v="4"/>
    <s v="Wipro"/>
    <x v="2"/>
    <m/>
    <m/>
    <m/>
    <s v="Machine Learning Engineer"/>
    <m/>
    <m/>
    <m/>
    <m/>
    <m/>
    <m/>
    <m/>
    <s v="Books"/>
    <n v="4"/>
    <m/>
    <n v="6"/>
    <m/>
    <n v="4"/>
    <s v="Complete every module in advance."/>
    <s v="Friend / word of mouth"/>
    <m/>
    <n v="10"/>
    <s v="Greater analytical treatment of topics with derivations etc"/>
    <s v="NLP"/>
    <s v="I was hoping to get a job through Udacity...outside India...maybe US or Canada. But that didn't happen. "/>
    <m/>
  </r>
  <r>
    <n v="52"/>
    <n v="52"/>
    <s v="Start a new career in this field"/>
    <s v="Grow skills for my current role"/>
    <s v="Help move from academia to industry"/>
    <m/>
    <m/>
    <m/>
    <d v="1995-07-27T00:00:00"/>
    <n v="23"/>
    <n v="6"/>
    <n v="180"/>
    <n v="9"/>
    <n v="10"/>
    <x v="10"/>
    <n v="1"/>
    <s v="t-shirt"/>
    <m/>
    <s v="â€œMachine learning for lifeâ€"/>
    <m/>
    <x v="0"/>
    <s v="Software Engineer"/>
    <m/>
    <s v="Individual Contributor"/>
    <m/>
    <x v="0"/>
    <m/>
    <n v="0"/>
    <s v="Edfora Private Limited"/>
    <x v="0"/>
    <m/>
    <m/>
    <m/>
    <m/>
    <m/>
    <s v="Deep Learning Foundations"/>
    <m/>
    <m/>
    <m/>
    <m/>
    <s v="Stack Overflow"/>
    <m/>
    <n v="5"/>
    <m/>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n v="53"/>
    <s v="Start a new career in this field"/>
    <m/>
    <s v="Help move from academia to industry"/>
    <s v="Help prepare for an advanced degree"/>
    <s v="General interest in the topic (personal growth and enrichment)"/>
    <m/>
    <d v="1996-06-24T00:00:00"/>
    <n v="23"/>
    <n v="7"/>
    <n v="120"/>
    <n v="8"/>
    <n v="2"/>
    <x v="9"/>
    <n v="1"/>
    <s v="jacket (brand is TBD... probably Patagonia)"/>
    <m/>
    <m/>
    <s v="Before we meet again I will become stronger and better "/>
    <x v="0"/>
    <s v="Machine Learning Engineer"/>
    <m/>
    <s v="Intern"/>
    <m/>
    <x v="1"/>
    <m/>
    <n v="1"/>
    <s v="Squadrun "/>
    <x v="0"/>
    <m/>
    <m/>
    <m/>
    <s v="Machine Learning Engineer"/>
    <s v="Artificial Intelligence"/>
    <m/>
    <m/>
    <m/>
    <m/>
    <m/>
    <s v="Slack Channel"/>
    <m/>
    <n v="4"/>
    <m/>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
    <s v="Nope, you guys are just perfect! "/>
    <m/>
  </r>
  <r>
    <n v="54"/>
    <n v="54"/>
    <m/>
    <s v="Grow skills for my current role"/>
    <m/>
    <s v="Help prepare for an advanced degree"/>
    <s v="General interest in the topic (personal growth and enrichment)"/>
    <m/>
    <d v="1985-02-24T00:00:00"/>
    <n v="34"/>
    <n v="6"/>
    <n v="45"/>
    <n v="10"/>
    <n v="10"/>
    <x v="5"/>
    <n v="1"/>
    <s v="backpack"/>
    <m/>
    <s v="â€œMachine learning for lifeâ€"/>
    <m/>
    <x v="0"/>
    <s v="Data Scientist"/>
    <m/>
    <s v="Individual Contributor"/>
    <m/>
    <x v="14"/>
    <m/>
    <n v="6"/>
    <s v="Exacaster"/>
    <x v="2"/>
    <m/>
    <m/>
    <m/>
    <m/>
    <m/>
    <s v="Deep Learning Foundations"/>
    <m/>
    <m/>
    <m/>
    <m/>
    <s v="Forums"/>
    <m/>
    <n v="3"/>
    <m/>
    <n v="4"/>
    <m/>
    <n v="10"/>
    <s v="Allocate time for consistent study. It is very easy to drop out of routine. "/>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n v="55"/>
    <m/>
    <s v="Grow skills for my current role"/>
    <m/>
    <m/>
    <m/>
    <m/>
    <d v="1986-06-05T00:00:00"/>
    <n v="33"/>
    <n v="7"/>
    <n v="30"/>
    <n v="7"/>
    <n v="1"/>
    <x v="4"/>
    <n v="0"/>
    <s v="hoodie"/>
    <m/>
    <s v="â€œData is the new bacon&quot;"/>
    <m/>
    <x v="0"/>
    <s v="Data Scientist"/>
    <m/>
    <s v="Manager"/>
    <m/>
    <x v="2"/>
    <m/>
    <n v="4"/>
    <s v="Cornershop"/>
    <x v="4"/>
    <m/>
    <m/>
    <m/>
    <s v="Machine Learning Engineer"/>
    <m/>
    <m/>
    <m/>
    <m/>
    <m/>
    <m/>
    <s v="Stack Overflow"/>
    <m/>
    <n v="4"/>
    <m/>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n v="56"/>
    <m/>
    <s v="Grow skills for my current role"/>
    <m/>
    <m/>
    <m/>
    <m/>
    <d v="1981-02-27T00:00:00"/>
    <n v="38"/>
    <n v="7"/>
    <n v="40"/>
    <n v="9"/>
    <n v="5"/>
    <x v="10"/>
    <n v="0"/>
    <s v="t-shirt"/>
    <m/>
    <s v="â€Math - all the cool kids are doing itâ€"/>
    <m/>
    <x v="0"/>
    <s v="Software Engineer"/>
    <m/>
    <s v="Not Applicable"/>
    <m/>
    <x v="15"/>
    <m/>
    <n v="15"/>
    <s v="Pair Finance GmbH"/>
    <x v="2"/>
    <m/>
    <m/>
    <m/>
    <m/>
    <m/>
    <m/>
    <m/>
    <m/>
    <s v="None"/>
    <m/>
    <m/>
    <m/>
    <m/>
    <m/>
    <m/>
    <m/>
    <m/>
    <m/>
    <s v="Friend / word of mouth"/>
    <m/>
    <n v="10"/>
    <s v="all good"/>
    <s v="i'm fine with what i have so far"/>
    <s v="you are super guys. just proceed this way"/>
    <m/>
  </r>
  <r>
    <n v="57"/>
    <n v="57"/>
    <m/>
    <s v="Grow skills for my current role"/>
    <s v="Help move from academia to industry"/>
    <s v="Help prepare for an advanced degree"/>
    <s v="General interest in the topic (personal growth and enrichment)"/>
    <m/>
    <d v="1985-02-26T00:00:00"/>
    <n v="34"/>
    <n v="8"/>
    <n v="0"/>
    <n v="8"/>
    <n v="15"/>
    <x v="6"/>
    <n v="1"/>
    <s v="hoodie"/>
    <m/>
    <s v="â€œA quality life demands quality questionsâ€"/>
    <m/>
    <x v="0"/>
    <s v="Data Analyst"/>
    <m/>
    <s v="Individual Contributor"/>
    <m/>
    <x v="2"/>
    <m/>
    <n v="1"/>
    <m/>
    <x v="2"/>
    <m/>
    <m/>
    <m/>
    <m/>
    <m/>
    <s v="Deep Learning Foundations"/>
    <m/>
    <m/>
    <m/>
    <m/>
    <s v="Slack Channel"/>
    <m/>
    <m/>
    <n v="30"/>
    <m/>
    <n v="30"/>
    <n v="24"/>
    <s v="Stay hungry Stay Foolish"/>
    <s v="Google"/>
    <m/>
    <n v="10"/>
    <s v="_x000a_"/>
    <s v="_x000a_"/>
    <s v="Please setup more friendly environment for those nonEnglish speaker, especially 1 on 1."/>
    <m/>
  </r>
  <r>
    <n v="58"/>
    <n v="58"/>
    <s v="Start a new career in this field"/>
    <s v="Grow skills for my current role"/>
    <m/>
    <m/>
    <m/>
    <m/>
    <d v="1990-06-25T00:00:00"/>
    <n v="29"/>
    <n v="7"/>
    <n v="90"/>
    <n v="14"/>
    <n v="5"/>
    <x v="6"/>
    <n v="1"/>
    <s v="t-shirt"/>
    <m/>
    <s v="â€œMachine learning for lifeâ€"/>
    <m/>
    <x v="0"/>
    <s v="Software Engineer"/>
    <m/>
    <s v="Individual Contributor"/>
    <m/>
    <x v="2"/>
    <m/>
    <n v="4"/>
    <s v="manhattan associates"/>
    <x v="0"/>
    <m/>
    <m/>
    <m/>
    <m/>
    <m/>
    <s v="Deep Learning Foundations"/>
    <m/>
    <m/>
    <m/>
    <m/>
    <s v="Forums"/>
    <m/>
    <n v="6"/>
    <m/>
    <n v="5"/>
    <m/>
    <n v="15"/>
    <s v="practice and deep learning of each topics"/>
    <s v="LinkedIn"/>
    <m/>
    <n v="9"/>
    <s v="more mobile based solutions to keep people engaged while they are on travel"/>
    <s v="Angular, Ionic, robotic process automation, preact"/>
    <m/>
    <m/>
  </r>
  <r>
    <n v="59"/>
    <n v="59"/>
    <s v="Start a new career in this field"/>
    <m/>
    <m/>
    <m/>
    <m/>
    <m/>
    <d v="1977-09-21T00:00:00"/>
    <n v="41"/>
    <n v="7"/>
    <n v="45"/>
    <n v="10"/>
    <n v="2"/>
    <x v="8"/>
    <n v="0"/>
    <s v="hat"/>
    <m/>
    <s v="â€œA quality life demands quality questionsâ€"/>
    <m/>
    <x v="0"/>
    <s v="Data Scientist"/>
    <m/>
    <s v="Intern"/>
    <m/>
    <x v="1"/>
    <m/>
    <n v="1"/>
    <s v="Nextace (Fidelity National Financial)"/>
    <x v="2"/>
    <m/>
    <m/>
    <m/>
    <s v="Machine Learning Engineer"/>
    <m/>
    <m/>
    <m/>
    <m/>
    <m/>
    <m/>
    <s v="Stack Overflow"/>
    <m/>
    <m/>
    <n v="10"/>
    <m/>
    <n v="12"/>
    <n v="80"/>
    <s v="Study everyday!"/>
    <s v="Friend / word of mouth"/>
    <m/>
    <n v="10"/>
    <s v="I don't know"/>
    <s v="Spark"/>
    <m/>
    <m/>
  </r>
  <r>
    <n v="60"/>
    <n v="60"/>
    <m/>
    <m/>
    <m/>
    <m/>
    <s v="General interest in the topic (personal growth and enrichment)"/>
    <m/>
    <d v="1967-03-03T00:00:00"/>
    <n v="52"/>
    <n v="6"/>
    <n v="30"/>
    <n v="8"/>
    <n v="104"/>
    <x v="4"/>
    <n v="0"/>
    <s v="hoodie"/>
    <m/>
    <s v="â€Math - all the cool kids are doing itâ€"/>
    <m/>
    <x v="0"/>
    <s v="Software Engineer"/>
    <m/>
    <s v="Vice President"/>
    <m/>
    <x v="2"/>
    <m/>
    <n v="27"/>
    <s v="NVIDIA Corp"/>
    <x v="0"/>
    <m/>
    <m/>
    <m/>
    <s v="Machine Learning Engineer"/>
    <m/>
    <m/>
    <m/>
    <m/>
    <m/>
    <m/>
    <s v="Forums"/>
    <m/>
    <n v="6"/>
    <m/>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n v="61"/>
    <s v="Start a new career in this field"/>
    <m/>
    <m/>
    <m/>
    <m/>
    <m/>
    <d v="1986-07-05T00:00:00"/>
    <n v="32"/>
    <n v="7"/>
    <n v="30"/>
    <n v="12"/>
    <n v="12"/>
    <x v="7"/>
    <n v="0"/>
    <s v="track suit / sweat suit"/>
    <m/>
    <s v="â€œData is the new bacon&quot;"/>
    <m/>
    <x v="0"/>
    <s v="Data Analyst"/>
    <m/>
    <s v="Individual Contributor"/>
    <m/>
    <x v="6"/>
    <m/>
    <n v="1"/>
    <s v="DSI"/>
    <x v="2"/>
    <m/>
    <m/>
    <s v="Data Analyst"/>
    <m/>
    <m/>
    <m/>
    <m/>
    <m/>
    <m/>
    <m/>
    <s v="Stack Overflow"/>
    <m/>
    <m/>
    <n v="12"/>
    <m/>
    <n v="12"/>
    <n v="8"/>
    <s v="Learn"/>
    <s v="Google"/>
    <m/>
    <n v="8"/>
    <s v="Don't know"/>
    <s v="Advanced Machine Learning"/>
    <s v="no"/>
    <m/>
  </r>
  <r>
    <n v="62"/>
    <n v="62"/>
    <s v="Start a new career in this field"/>
    <m/>
    <m/>
    <m/>
    <s v="General interest in the topic (personal growth and enrichment)"/>
    <m/>
    <d v="1974-05-30T00:00:00"/>
    <n v="45"/>
    <n v="7"/>
    <n v="40"/>
    <n v="12"/>
    <n v="10"/>
    <x v="3"/>
    <n v="0"/>
    <s v="hoodie"/>
    <m/>
    <s v="â€Math - all the cool kids are doing itâ€"/>
    <m/>
    <x v="0"/>
    <s v="Other"/>
    <m/>
    <m/>
    <s v="Senior engineer"/>
    <x v="14"/>
    <m/>
    <n v="15"/>
    <m/>
    <x v="2"/>
    <m/>
    <m/>
    <m/>
    <m/>
    <m/>
    <m/>
    <m/>
    <m/>
    <s v="None"/>
    <m/>
    <m/>
    <m/>
    <m/>
    <m/>
    <m/>
    <m/>
    <m/>
    <m/>
    <m/>
    <s v="Old AI Mooc student"/>
    <n v="8"/>
    <s v="Tailor made nanodegrees, ability to choose terms from different nanodegrees only the parts I need and not have to repeat things I know"/>
    <s v="Information security topics"/>
    <m/>
    <m/>
  </r>
  <r>
    <n v="63"/>
    <n v="63"/>
    <m/>
    <m/>
    <s v="Help move from academia to industry"/>
    <m/>
    <s v="General interest in the topic (personal growth and enrichment)"/>
    <m/>
    <d v="2017-12-17T00:00:00"/>
    <n v="1"/>
    <n v="8"/>
    <n v="30"/>
    <n v="5"/>
    <n v="5"/>
    <x v="4"/>
    <n v="1"/>
    <s v="t-shirt"/>
    <m/>
    <s v="â€œMachine learning for lifeâ€"/>
    <m/>
    <x v="0"/>
    <s v="Educator / Instructor"/>
    <m/>
    <m/>
    <s v="Professor "/>
    <x v="0"/>
    <m/>
    <n v="8"/>
    <s v="Federal Institute of technology"/>
    <x v="1"/>
    <m/>
    <m/>
    <m/>
    <m/>
    <m/>
    <s v="Deep Learning Foundations"/>
    <m/>
    <m/>
    <m/>
    <m/>
    <s v="Forums"/>
    <m/>
    <m/>
    <n v="10"/>
    <n v="6"/>
    <m/>
    <n v="20"/>
    <s v="Go ahead, keep going"/>
    <s v="Google"/>
    <m/>
    <n v="10"/>
    <s v="It is great for me"/>
    <s v="Hardware for robotics"/>
    <s v="No"/>
    <m/>
  </r>
  <r>
    <n v="64"/>
    <n v="64"/>
    <s v="Start a new career in this field"/>
    <m/>
    <m/>
    <m/>
    <m/>
    <m/>
    <d v="1994-02-28T00:00:00"/>
    <n v="25"/>
    <n v="8"/>
    <n v="20"/>
    <n v="11"/>
    <n v="11"/>
    <x v="4"/>
    <n v="1"/>
    <s v="hoodie"/>
    <m/>
    <s v="â€Math - all the cool kids are doing itâ€"/>
    <m/>
    <x v="0"/>
    <s v="Data Analyst"/>
    <m/>
    <s v="Individual Contributor"/>
    <m/>
    <x v="2"/>
    <m/>
    <n v="1"/>
    <s v="medmap india"/>
    <x v="4"/>
    <m/>
    <m/>
    <m/>
    <s v="Machine Learning Engineer"/>
    <m/>
    <m/>
    <m/>
    <m/>
    <m/>
    <m/>
    <s v="Slack Channel"/>
    <m/>
    <n v="5"/>
    <m/>
    <n v="5"/>
    <m/>
    <n v="100"/>
    <s v="be persistent kids!"/>
    <s v="Google"/>
    <m/>
    <n v="10"/>
    <s v="discounts!"/>
    <s v="deep learning"/>
    <s v="no"/>
    <m/>
  </r>
  <r>
    <n v="65"/>
    <n v="65"/>
    <s v="Start a new career in this field"/>
    <m/>
    <m/>
    <s v="Help prepare for an advanced degree"/>
    <s v="General interest in the topic (personal growth and enrichment)"/>
    <m/>
    <d v="1982-11-20T00:00:00"/>
    <n v="36"/>
    <n v="7"/>
    <n v="45"/>
    <n v="12"/>
    <n v="30"/>
    <x v="4"/>
    <n v="1"/>
    <s v="t-shirt"/>
    <m/>
    <s v="â€œA quality life demands quality questionsâ€"/>
    <m/>
    <x v="0"/>
    <s v="Research"/>
    <m/>
    <s v="Individual Contributor"/>
    <m/>
    <x v="2"/>
    <m/>
    <n v="10"/>
    <s v="IBM Research"/>
    <x v="1"/>
    <m/>
    <m/>
    <m/>
    <m/>
    <m/>
    <s v="Deep Learning Foundations"/>
    <m/>
    <m/>
    <m/>
    <m/>
    <s v="Forums"/>
    <m/>
    <n v="6"/>
    <m/>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n v="66"/>
    <n v="66"/>
    <s v="Start a new career in this field"/>
    <m/>
    <m/>
    <m/>
    <s v="General interest in the topic (personal growth and enrichment)"/>
    <m/>
    <d v="1984-11-26T00:00:00"/>
    <n v="34"/>
    <n v="8"/>
    <n v="0"/>
    <n v="9"/>
    <n v="12"/>
    <x v="3"/>
    <n v="1"/>
    <s v="backpack"/>
    <m/>
    <s v="â€œA quality life demands quality questionsâ€"/>
    <m/>
    <x v="0"/>
    <s v="Consulting"/>
    <m/>
    <m/>
    <s v="Consultant - SMA"/>
    <x v="2"/>
    <m/>
    <n v="10"/>
    <s v="Independent Contractor"/>
    <x v="0"/>
    <m/>
    <m/>
    <s v="Data Analyst"/>
    <m/>
    <m/>
    <m/>
    <m/>
    <m/>
    <m/>
    <m/>
    <s v="Forums"/>
    <m/>
    <m/>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n v="67"/>
    <n v="67"/>
    <s v="Start a new career in this field"/>
    <s v="Grow skills for my current role"/>
    <m/>
    <m/>
    <s v="General interest in the topic (personal growth and enrichment)"/>
    <m/>
    <d v="1987-06-26T00:00:00"/>
    <n v="32"/>
    <n v="8"/>
    <n v="40"/>
    <n v="12"/>
    <n v="6"/>
    <x v="6"/>
    <n v="0"/>
    <s v="t-shirt"/>
    <m/>
    <s v="â€œData is the new bacon&quot;"/>
    <m/>
    <x v="0"/>
    <s v="Data Analyst"/>
    <m/>
    <s v="Individual Contributor"/>
    <m/>
    <x v="16"/>
    <m/>
    <n v="2"/>
    <s v="Booz Allen Hamilton"/>
    <x v="2"/>
    <m/>
    <m/>
    <m/>
    <s v="Machine Learning Engineer"/>
    <m/>
    <m/>
    <m/>
    <m/>
    <m/>
    <m/>
    <s v="Forums"/>
    <m/>
    <n v="6"/>
    <m/>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n v="68"/>
    <n v="68"/>
    <m/>
    <s v="Grow skills for my current role"/>
    <m/>
    <m/>
    <m/>
    <m/>
    <d v="1983-04-07T00:00:00"/>
    <n v="36"/>
    <n v="8"/>
    <n v="50"/>
    <n v="2"/>
    <n v="3"/>
    <x v="9"/>
    <n v="1"/>
    <s v="backpack"/>
    <m/>
    <s v="â€œA quality life demands quality questionsâ€"/>
    <m/>
    <x v="0"/>
    <s v="Product Management/Project Management"/>
    <m/>
    <s v="Director"/>
    <m/>
    <x v="7"/>
    <m/>
    <n v="11"/>
    <s v="Cura"/>
    <x v="2"/>
    <m/>
    <m/>
    <m/>
    <m/>
    <m/>
    <s v="Deep Learning Foundations"/>
    <m/>
    <m/>
    <m/>
    <m/>
    <s v="Slack Channel"/>
    <m/>
    <m/>
    <n v="8"/>
    <n v="2"/>
    <m/>
    <n v="2"/>
    <s v="Don't get too bogged down by coding . Coding design patterns are quite standard across DLND. Focus more on why a neural network is design in sample exercuses and lessons "/>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n v="69"/>
    <m/>
    <s v="Grow skills for my current role"/>
    <m/>
    <m/>
    <s v="General interest in the topic (personal growth and enrichment)"/>
    <m/>
    <d v="2017-08-09T00:00:00"/>
    <n v="1"/>
    <n v="7"/>
    <n v="0"/>
    <n v="5"/>
    <n v="5"/>
    <x v="6"/>
    <n v="1"/>
    <s v="t-shirt"/>
    <m/>
    <s v="â€œMachine learning for lifeâ€"/>
    <m/>
    <x v="1"/>
    <m/>
    <m/>
    <m/>
    <m/>
    <x v="5"/>
    <m/>
    <m/>
    <m/>
    <x v="0"/>
    <m/>
    <m/>
    <m/>
    <s v="Machine Learning Engineer"/>
    <m/>
    <m/>
    <m/>
    <m/>
    <m/>
    <m/>
    <s v="Stack Overflow"/>
    <m/>
    <n v="6"/>
    <m/>
    <n v="6"/>
    <m/>
    <n v="5"/>
    <s v="keep learning every day. Do not stop do not cheat"/>
    <m/>
    <s v="website"/>
    <n v="9"/>
    <s v="a new world"/>
    <s v="tensorflow deep learning"/>
    <s v="push more new couese"/>
    <m/>
  </r>
  <r>
    <n v="70"/>
    <n v="70"/>
    <s v="Start a new career in this field"/>
    <s v="Grow skills for my current role"/>
    <s v="Help move from academia to industry"/>
    <s v="Help prepare for an advanced degree"/>
    <s v="General interest in the topic (personal growth and enrichment)"/>
    <m/>
    <d v="1995-06-11T00:00:00"/>
    <n v="24"/>
    <n v="7"/>
    <n v="40"/>
    <n v="56"/>
    <n v="3"/>
    <x v="9"/>
    <n v="0"/>
    <s v="jacket (brand is TBD... probably Patagonia)"/>
    <m/>
    <s v="â€œA quality life demands quality questionsâ€"/>
    <m/>
    <x v="0"/>
    <s v="Other"/>
    <m/>
    <s v="Not Applicable"/>
    <m/>
    <x v="2"/>
    <m/>
    <n v="3"/>
    <s v="Sisplan Sistemas"/>
    <x v="4"/>
    <s v="Intro to Programming"/>
    <m/>
    <m/>
    <m/>
    <m/>
    <s v="Deep Learning Foundations"/>
    <m/>
    <m/>
    <m/>
    <s v="Front-end, fullstack"/>
    <s v="Mentor Help (classroom or 1:1 mentors)"/>
    <m/>
    <n v="6"/>
    <m/>
    <m/>
    <n v="10"/>
    <n v="40"/>
    <s v="Try something new, ask for help when you are stuck, read a lot"/>
    <s v="Google"/>
    <m/>
    <n v="10"/>
    <s v="Do more nanodegree and continue with the high quality courses, also more reading lessons and quizzes"/>
    <s v="Ai, self driving cars, web development, etc"/>
    <m/>
    <m/>
  </r>
  <r>
    <n v="71"/>
    <n v="71"/>
    <m/>
    <m/>
    <m/>
    <m/>
    <s v="General interest in the topic (personal growth and enrichment)"/>
    <m/>
    <d v="1986-10-15T00:00:00"/>
    <n v="32"/>
    <n v="8"/>
    <n v="30"/>
    <n v="8"/>
    <n v="5"/>
    <x v="10"/>
    <n v="0"/>
    <s v="hoodie"/>
    <m/>
    <s v="â€Math - all the cool kids are doing itâ€"/>
    <m/>
    <x v="0"/>
    <s v="Product Management/Project Management"/>
    <m/>
    <s v="Manager"/>
    <m/>
    <x v="8"/>
    <m/>
    <n v="7"/>
    <m/>
    <x v="2"/>
    <m/>
    <m/>
    <m/>
    <m/>
    <m/>
    <s v="Deep Learning Foundations"/>
    <m/>
    <m/>
    <m/>
    <m/>
    <s v="Forums"/>
    <m/>
    <n v="6"/>
    <m/>
    <n v="3"/>
    <m/>
    <n v="10"/>
    <s v="Just do it!!"/>
    <m/>
    <s v="Tech news"/>
    <n v="10"/>
    <s v="Provide more opportunities to get exposure to employers  ."/>
    <s v="Design, Finance."/>
    <s v="No"/>
    <m/>
  </r>
  <r>
    <n v="72"/>
    <n v="72"/>
    <s v="Start a new career in this field"/>
    <m/>
    <m/>
    <m/>
    <m/>
    <m/>
    <d v="1978-01-05T00:00:00"/>
    <n v="41"/>
    <n v="7"/>
    <n v="65"/>
    <n v="12"/>
    <n v="6"/>
    <x v="7"/>
    <n v="0"/>
    <s v="t-shirt"/>
    <m/>
    <s v="â€œMachine learning for lifeâ€"/>
    <m/>
    <x v="0"/>
    <s v="Software Engineer"/>
    <m/>
    <m/>
    <s v="Principle"/>
    <x v="2"/>
    <m/>
    <n v="16"/>
    <s v="Index Engines"/>
    <x v="2"/>
    <m/>
    <m/>
    <m/>
    <m/>
    <s v="Artificial Intelligence"/>
    <m/>
    <m/>
    <m/>
    <m/>
    <m/>
    <s v="Slack Channel"/>
    <m/>
    <n v="4"/>
    <m/>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n v="73"/>
    <s v="Start a new career in this field"/>
    <s v="Grow skills for my current role"/>
    <m/>
    <s v="Help prepare for an advanced degree"/>
    <s v="General interest in the topic (personal growth and enrichment)"/>
    <m/>
    <d v="1993-11-25T00:00:00"/>
    <n v="25"/>
    <n v="7"/>
    <n v="60"/>
    <n v="10"/>
    <n v="5"/>
    <x v="11"/>
    <n v="1"/>
    <s v="t-shirt"/>
    <m/>
    <s v="â€Math - all the cool kids are doing itâ€"/>
    <m/>
    <x v="0"/>
    <s v=" Artificial Intelligence Engineer"/>
    <m/>
    <s v="Individual Contributor"/>
    <m/>
    <x v="13"/>
    <m/>
    <n v="1"/>
    <s v="Traveloka.com"/>
    <x v="0"/>
    <m/>
    <m/>
    <m/>
    <m/>
    <s v="Artificial Intelligence"/>
    <m/>
    <m/>
    <m/>
    <m/>
    <m/>
    <s v="Mentor Help (classroom or 1:1 mentors)"/>
    <m/>
    <n v="2"/>
    <m/>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n v="74"/>
    <s v="Start a new career in this field"/>
    <m/>
    <m/>
    <s v="Help prepare for an advanced degree"/>
    <s v="General interest in the topic (personal growth and enrichment)"/>
    <m/>
    <d v="1991-03-14T00:00:00"/>
    <n v="28"/>
    <n v="6"/>
    <n v="0"/>
    <n v="6"/>
    <n v="5"/>
    <x v="1"/>
    <n v="0"/>
    <s v="hoodie"/>
    <m/>
    <s v="â€œA quality life demands quality questionsâ€"/>
    <m/>
    <x v="0"/>
    <s v="Software Engineer"/>
    <m/>
    <s v="Individual Contributor"/>
    <m/>
    <x v="2"/>
    <m/>
    <n v="3"/>
    <s v="Accenture"/>
    <x v="0"/>
    <m/>
    <m/>
    <m/>
    <s v="Machine Learning Engineer"/>
    <m/>
    <m/>
    <m/>
    <m/>
    <m/>
    <m/>
    <s v="Forums"/>
    <m/>
    <n v="3"/>
    <m/>
    <n v="3"/>
    <m/>
    <n v="30"/>
    <s v="stay motivated and don't panic if you don't get it in the first reading.Revisit videos till you get it."/>
    <s v="Google"/>
    <m/>
    <n v="8"/>
    <s v="More scholarships for nanodegrees"/>
    <s v="NLP nanodegree"/>
    <m/>
    <m/>
  </r>
  <r>
    <n v="75"/>
    <n v="75"/>
    <m/>
    <s v="Grow skills for my current role"/>
    <m/>
    <m/>
    <m/>
    <m/>
    <d v="1969-10-16T00:00:00"/>
    <n v="49"/>
    <n v="6"/>
    <n v="10"/>
    <n v="8"/>
    <n v="100"/>
    <x v="9"/>
    <n v="0"/>
    <s v="jacket (brand is TBD... probably Patagonia)"/>
    <m/>
    <s v="â€œA quality life demands quality questionsâ€"/>
    <m/>
    <x v="0"/>
    <s v="Business/Strategy"/>
    <m/>
    <s v="President"/>
    <m/>
    <x v="4"/>
    <m/>
    <n v="15"/>
    <s v="Archides Uhren GmbH"/>
    <x v="2"/>
    <m/>
    <s v="Business Analyst"/>
    <m/>
    <m/>
    <m/>
    <m/>
    <m/>
    <m/>
    <m/>
    <m/>
    <s v="Forums"/>
    <m/>
    <m/>
    <n v="15"/>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n v="76"/>
    <n v="76"/>
    <s v="Start a new career in this field"/>
    <s v="Grow skills for my current role"/>
    <m/>
    <m/>
    <s v="General interest in the topic (personal growth and enrichment)"/>
    <m/>
    <m/>
    <n v="119"/>
    <n v="7"/>
    <n v="120"/>
    <n v="8"/>
    <n v="10"/>
    <x v="4"/>
    <n v="0"/>
    <m/>
    <s v="gadgets"/>
    <s v="â€œMachine learning for lifeâ€"/>
    <m/>
    <x v="0"/>
    <s v="Accounting/Finance"/>
    <m/>
    <s v="C-Level"/>
    <m/>
    <x v="5"/>
    <s v="Consumer products"/>
    <n v="15"/>
    <m/>
    <x v="2"/>
    <m/>
    <m/>
    <m/>
    <s v="Machine Learning Engineer"/>
    <s v="Artificial Intelligence"/>
    <m/>
    <m/>
    <m/>
    <m/>
    <m/>
    <s v="Stack Overflow"/>
    <m/>
    <m/>
    <n v="10"/>
    <n v="5"/>
    <m/>
    <n v="10"/>
    <s v="allocate 1-2 hours daily toward finishing your nanodegree "/>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n v="77"/>
    <s v="Start a new career in this field"/>
    <m/>
    <s v="Help move from academia to industry"/>
    <s v="Help prepare for an advanced degree"/>
    <s v="General interest in the topic (personal growth and enrichment)"/>
    <m/>
    <d v="1996-07-04T00:00:00"/>
    <n v="22"/>
    <n v="7"/>
    <n v="60"/>
    <n v="12"/>
    <n v="24"/>
    <x v="7"/>
    <n v="1"/>
    <s v="hoodie"/>
    <m/>
    <s v="â€Math - all the cool kids are doing itâ€"/>
    <m/>
    <x v="0"/>
    <s v="Student"/>
    <m/>
    <s v="Intern"/>
    <m/>
    <x v="2"/>
    <m/>
    <n v="2"/>
    <s v="IBM Germany "/>
    <x v="3"/>
    <m/>
    <m/>
    <m/>
    <s v="Machine Learning Engineer"/>
    <m/>
    <m/>
    <m/>
    <m/>
    <m/>
    <m/>
    <s v="Stack Overflow"/>
    <m/>
    <n v="3"/>
    <m/>
    <n v="5"/>
    <m/>
    <n v="25"/>
    <s v="At some point time will become very limited. If you want to climb that platue it might be a good thing to know beforehand why exactly you want this nanodegree and if that's worth the struggle. "/>
    <s v="Google"/>
    <m/>
    <n v="8"/>
    <s v="For the capstone project I was not quite sure what is expected from me. I kinda struggled between writing a project paper or a scientific paper like in university. "/>
    <s v="Applying technology to different industries "/>
    <s v="You are doing great! "/>
    <m/>
  </r>
  <r>
    <n v="78"/>
    <n v="78"/>
    <s v="Start a new career in this field"/>
    <m/>
    <m/>
    <m/>
    <m/>
    <m/>
    <d v="1988-08-14T00:00:00"/>
    <n v="30"/>
    <n v="9"/>
    <n v="35"/>
    <n v="16"/>
    <n v="6"/>
    <x v="1"/>
    <n v="1"/>
    <s v="backpack"/>
    <m/>
    <s v="â€œData is the new bacon&quot;"/>
    <m/>
    <x v="0"/>
    <s v="Consulting"/>
    <m/>
    <s v="Individual Contributor"/>
    <m/>
    <x v="2"/>
    <m/>
    <n v="2"/>
    <s v="AKA Enterprise Solutions"/>
    <x v="0"/>
    <m/>
    <m/>
    <s v="Data Analyst"/>
    <m/>
    <m/>
    <m/>
    <m/>
    <s v="Robotics"/>
    <m/>
    <m/>
    <s v="Forums"/>
    <m/>
    <m/>
    <n v="20"/>
    <m/>
    <n v="20"/>
    <n v="20"/>
    <s v="Check the forums. Review old material to really embed it into your mind."/>
    <s v="Google"/>
    <m/>
    <n v="9"/>
    <s v="ALWAYS HAVE FORUMS. The Robotics Slack is so messy and cluttered."/>
    <s v="Automation, testing, best practices, software development practices."/>
    <s v="I love Udacity. "/>
    <m/>
  </r>
  <r>
    <n v="79"/>
    <n v="79"/>
    <s v="Start a new career in this field"/>
    <m/>
    <m/>
    <m/>
    <s v="General interest in the topic (personal growth and enrichment)"/>
    <m/>
    <d v="1977-07-29T00:00:00"/>
    <n v="41"/>
    <n v="8"/>
    <n v="0"/>
    <n v="8"/>
    <n v="2"/>
    <x v="1"/>
    <n v="1"/>
    <s v="backpack"/>
    <m/>
    <m/>
    <s v="Learn - for life!"/>
    <x v="0"/>
    <s v="Other"/>
    <m/>
    <s v="Individual Contributor"/>
    <m/>
    <x v="0"/>
    <m/>
    <n v="2"/>
    <s v="Udacity"/>
    <x v="2"/>
    <m/>
    <m/>
    <s v="Data Analyst"/>
    <s v="Machine Learning Engineer"/>
    <m/>
    <s v="Deep Learning Foundations"/>
    <m/>
    <m/>
    <m/>
    <m/>
    <s v="Forums"/>
    <m/>
    <n v="3"/>
    <m/>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n v="80"/>
    <n v="80"/>
    <m/>
    <s v="Grow skills for my current role"/>
    <s v="Help move from academia to industry"/>
    <m/>
    <s v="General interest in the topic (personal growth and enrichment)"/>
    <m/>
    <d v="1991-12-15T00:00:00"/>
    <n v="27"/>
    <n v="7"/>
    <n v="10"/>
    <n v="8"/>
    <n v="20"/>
    <x v="0"/>
    <n v="1"/>
    <s v="backpack"/>
    <m/>
    <s v="â€œMachine learning for lifeâ€"/>
    <m/>
    <x v="1"/>
    <m/>
    <m/>
    <m/>
    <m/>
    <x v="5"/>
    <m/>
    <m/>
    <m/>
    <x v="2"/>
    <m/>
    <m/>
    <m/>
    <s v="Machine Learning Engineer"/>
    <m/>
    <m/>
    <m/>
    <m/>
    <m/>
    <m/>
    <s v="Forums"/>
    <m/>
    <n v="4"/>
    <m/>
    <n v="6"/>
    <m/>
    <n v="4"/>
    <s v="Study hard and prepare early"/>
    <s v="Google"/>
    <m/>
    <n v="10"/>
    <s v="get more job opportunties for students"/>
    <s v="self-driving car"/>
    <s v="no"/>
    <m/>
  </r>
  <r>
    <n v="81"/>
    <n v="81"/>
    <s v="Start a new career in this field"/>
    <m/>
    <m/>
    <m/>
    <s v="General interest in the topic (personal growth and enrichment)"/>
    <m/>
    <d v="1990-09-12T00:00:00"/>
    <n v="28"/>
    <n v="8"/>
    <n v="0"/>
    <n v="10"/>
    <n v="6"/>
    <x v="1"/>
    <n v="1"/>
    <s v="hoodie"/>
    <m/>
    <s v="â€œA quality life demands quality questionsâ€"/>
    <m/>
    <x v="0"/>
    <s v="Business Intelligence / Business Analyst"/>
    <m/>
    <s v="Individual Contributor"/>
    <m/>
    <x v="4"/>
    <m/>
    <n v="8"/>
    <s v="Vaz"/>
    <x v="0"/>
    <m/>
    <s v="Business Analyst"/>
    <m/>
    <m/>
    <m/>
    <m/>
    <m/>
    <m/>
    <m/>
    <m/>
    <s v="Forums"/>
    <m/>
    <m/>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n v="82"/>
    <m/>
    <s v="Grow skills for my current role"/>
    <s v="Help move from academia to industry"/>
    <m/>
    <m/>
    <m/>
    <d v="1988-03-18T00:00:00"/>
    <n v="31"/>
    <n v="7"/>
    <n v="30"/>
    <n v="10"/>
    <n v="5"/>
    <x v="1"/>
    <n v="0"/>
    <s v="t-shirt"/>
    <m/>
    <s v="â€œA quality life demands quality questionsâ€"/>
    <m/>
    <x v="0"/>
    <s v="Research"/>
    <m/>
    <s v="Not Applicable"/>
    <m/>
    <x v="17"/>
    <m/>
    <n v="3"/>
    <s v="Rensselaer Polytechnic Institute (RPI)"/>
    <x v="1"/>
    <m/>
    <m/>
    <m/>
    <m/>
    <s v="Artificial Intelligence"/>
    <m/>
    <m/>
    <m/>
    <m/>
    <m/>
    <s v="Forums"/>
    <m/>
    <m/>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n v="83"/>
    <n v="83"/>
    <s v="Start a new career in this field"/>
    <m/>
    <s v="Help move from academia to industry"/>
    <m/>
    <s v="General interest in the topic (personal growth and enrichment)"/>
    <m/>
    <d v="1988-04-15T00:00:00"/>
    <n v="31"/>
    <n v="7"/>
    <n v="150"/>
    <n v="12"/>
    <n v="24"/>
    <x v="8"/>
    <n v="1"/>
    <s v="track suit / sweat suit"/>
    <m/>
    <s v="â€œMachine learning for lifeâ€"/>
    <m/>
    <x v="0"/>
    <s v="Research"/>
    <m/>
    <s v="Not Applicable"/>
    <m/>
    <x v="5"/>
    <s v="Neuroscience"/>
    <n v="3"/>
    <s v="CEA / INSERM / NeuroSpin"/>
    <x v="1"/>
    <m/>
    <m/>
    <m/>
    <m/>
    <s v="Artificial Intelligence"/>
    <m/>
    <m/>
    <m/>
    <m/>
    <m/>
    <s v="Forums"/>
    <m/>
    <n v="6"/>
    <m/>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n v="84"/>
    <n v="84"/>
    <s v="Start a new career in this field"/>
    <s v="Grow skills for my current role"/>
    <m/>
    <s v="Help prepare for an advanced degree"/>
    <s v="General interest in the topic (personal growth and enrichment)"/>
    <m/>
    <d v="1993-08-05T00:00:00"/>
    <n v="25"/>
    <n v="7"/>
    <n v="150"/>
    <n v="3"/>
    <n v="4"/>
    <x v="10"/>
    <n v="1"/>
    <s v="hoodie"/>
    <m/>
    <m/>
    <s v="Life Long Learner"/>
    <x v="0"/>
    <s v="Product Management/Project Management"/>
    <m/>
    <s v="Individual Contributor"/>
    <m/>
    <x v="2"/>
    <m/>
    <n v="2"/>
    <s v="Yahoo"/>
    <x v="0"/>
    <m/>
    <m/>
    <m/>
    <m/>
    <s v="Artificial Intelligence"/>
    <m/>
    <m/>
    <m/>
    <m/>
    <m/>
    <s v="Forums"/>
    <m/>
    <n v="3"/>
    <m/>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n v="85"/>
    <s v="Start a new career in this field"/>
    <m/>
    <m/>
    <m/>
    <m/>
    <m/>
    <d v="1989-09-11T00:00:00"/>
    <n v="29"/>
    <n v="7"/>
    <n v="90"/>
    <n v="8"/>
    <n v="0"/>
    <x v="10"/>
    <n v="0"/>
    <m/>
    <s v="Tea cup"/>
    <s v="â€œData is the new bacon&quot;"/>
    <m/>
    <x v="0"/>
    <m/>
    <s v="Software QA Engineer"/>
    <s v="Individual Contributor"/>
    <m/>
    <x v="5"/>
    <s v="Travel"/>
    <n v="4"/>
    <s v="MakeMyTrip India Pvt Ltd"/>
    <x v="2"/>
    <m/>
    <m/>
    <m/>
    <m/>
    <m/>
    <m/>
    <m/>
    <m/>
    <s v="None"/>
    <m/>
    <m/>
    <m/>
    <m/>
    <m/>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n v="86"/>
    <s v="Start a new career in this field"/>
    <m/>
    <m/>
    <m/>
    <m/>
    <m/>
    <d v="1974-04-07T00:00:00"/>
    <n v="45"/>
    <n v="8"/>
    <n v="45"/>
    <n v="5"/>
    <n v="5"/>
    <x v="9"/>
    <n v="1"/>
    <s v="t-shirt"/>
    <m/>
    <s v="â€œData is the new bacon&quot;"/>
    <m/>
    <x v="0"/>
    <s v="Self employed"/>
    <m/>
    <s v="Manager"/>
    <m/>
    <x v="10"/>
    <m/>
    <n v="15"/>
    <s v="caegroup"/>
    <x v="2"/>
    <m/>
    <m/>
    <m/>
    <m/>
    <m/>
    <s v="Deep Learning Foundations"/>
    <m/>
    <m/>
    <m/>
    <m/>
    <s v="Slack Channel"/>
    <m/>
    <m/>
    <n v="25"/>
    <m/>
    <n v="10"/>
    <n v="25"/>
    <s v=" "/>
    <m/>
    <s v="News Sites"/>
    <n v="10"/>
    <s v=" "/>
    <s v="Advanced Deep Learning Course"/>
    <m/>
    <m/>
  </r>
  <r>
    <n v="87"/>
    <n v="87"/>
    <m/>
    <m/>
    <m/>
    <s v="Help prepare for an advanced degree"/>
    <m/>
    <m/>
    <d v="1982-06-09T00:00:00"/>
    <n v="37"/>
    <n v="7"/>
    <n v="120"/>
    <n v="12"/>
    <n v="15"/>
    <x v="6"/>
    <n v="1"/>
    <s v="backpack"/>
    <m/>
    <s v="â€œA quality life demands quality questionsâ€"/>
    <m/>
    <x v="0"/>
    <s v="Other"/>
    <m/>
    <s v="Director"/>
    <m/>
    <x v="17"/>
    <m/>
    <n v="10"/>
    <s v="Community Forests Pemba"/>
    <x v="0"/>
    <m/>
    <m/>
    <m/>
    <m/>
    <m/>
    <s v="Deep Learning Foundations"/>
    <m/>
    <m/>
    <m/>
    <m/>
    <s v="Slack Channel"/>
    <m/>
    <n v="4"/>
    <m/>
    <n v="6"/>
    <m/>
    <n v="7"/>
    <s v="Don't be afraid to ask for help from other students"/>
    <m/>
    <s v="Twiml podcast"/>
    <n v="6"/>
    <s v="Polish the lessons"/>
    <s v="Machine learning"/>
    <m/>
    <m/>
  </r>
  <r>
    <n v="88"/>
    <n v="88"/>
    <s v="Start a new career in this field"/>
    <m/>
    <m/>
    <m/>
    <s v="General interest in the topic (personal growth and enrichment)"/>
    <m/>
    <d v="1981-12-08T00:00:00"/>
    <n v="37"/>
    <n v="8"/>
    <n v="120"/>
    <n v="10"/>
    <n v="6"/>
    <x v="7"/>
    <n v="1"/>
    <s v="hoodie"/>
    <m/>
    <s v="â€œMachine learning for lifeâ€"/>
    <m/>
    <x v="1"/>
    <m/>
    <m/>
    <m/>
    <m/>
    <x v="5"/>
    <m/>
    <m/>
    <m/>
    <x v="2"/>
    <m/>
    <m/>
    <s v="Data Analyst"/>
    <m/>
    <m/>
    <m/>
    <m/>
    <m/>
    <m/>
    <m/>
    <s v="Forums"/>
    <m/>
    <n v="3"/>
    <m/>
    <n v="5"/>
    <m/>
    <n v="80"/>
    <s v="Learn with others, learn regularly, set a schedule"/>
    <s v="Google"/>
    <m/>
    <n v="9"/>
    <s v="Help/push people who are stuck or havent invested time"/>
    <s v="Freelancing"/>
    <s v="You guys rock!"/>
    <m/>
  </r>
  <r>
    <n v="89"/>
    <n v="89"/>
    <s v="Start a new career in this field"/>
    <s v="Grow skills for my current role"/>
    <m/>
    <m/>
    <m/>
    <m/>
    <d v="1992-10-11T00:00:00"/>
    <n v="26"/>
    <n v="7"/>
    <n v="150"/>
    <n v="9"/>
    <n v="15"/>
    <x v="5"/>
    <n v="1"/>
    <s v="hoodie"/>
    <m/>
    <s v="â€œMachine learning for lifeâ€"/>
    <m/>
    <x v="0"/>
    <s v="Software Engineer"/>
    <m/>
    <s v="Individual Contributor"/>
    <m/>
    <x v="8"/>
    <m/>
    <n v="3"/>
    <s v="Vcarve"/>
    <x v="0"/>
    <m/>
    <m/>
    <m/>
    <m/>
    <m/>
    <s v="Deep Learning Foundations"/>
    <m/>
    <m/>
    <m/>
    <m/>
    <s v="Forums"/>
    <m/>
    <m/>
    <n v="8"/>
    <n v="6"/>
    <m/>
    <n v="10"/>
    <s v="Do anything practically what you learn in theory"/>
    <s v="Google"/>
    <m/>
    <n v="9"/>
    <s v="Having live many live sessions would be great"/>
    <s v="Analytics using spark"/>
    <s v="Adding comments section for videos in classroom makes learning more interactive"/>
    <m/>
  </r>
  <r>
    <n v="90"/>
    <n v="90"/>
    <m/>
    <s v="Grow skills for my current role"/>
    <m/>
    <m/>
    <s v="General interest in the topic (personal growth and enrichment)"/>
    <m/>
    <d v="1996-03-13T00:00:00"/>
    <n v="23"/>
    <n v="8"/>
    <n v="60"/>
    <n v="50"/>
    <n v="13"/>
    <x v="10"/>
    <n v="0"/>
    <s v="backpack"/>
    <m/>
    <s v="â€œMachine learning for lifeâ€"/>
    <m/>
    <x v="1"/>
    <m/>
    <m/>
    <m/>
    <m/>
    <x v="5"/>
    <m/>
    <m/>
    <m/>
    <x v="0"/>
    <m/>
    <m/>
    <m/>
    <s v="Machine Learning Engineer"/>
    <m/>
    <m/>
    <m/>
    <m/>
    <m/>
    <m/>
    <s v="Forums"/>
    <m/>
    <n v="6"/>
    <m/>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n v="91"/>
    <m/>
    <s v="Grow skills for my current role"/>
    <m/>
    <m/>
    <s v="General interest in the topic (personal growth and enrichment)"/>
    <m/>
    <d v="1989-10-30T00:00:00"/>
    <n v="29"/>
    <n v="1"/>
    <n v="20"/>
    <n v="8"/>
    <n v="6"/>
    <x v="5"/>
    <n v="1"/>
    <s v="hoodie"/>
    <m/>
    <m/>
    <s v="Ctrl + C &amp; Ctrl + V"/>
    <x v="1"/>
    <m/>
    <m/>
    <m/>
    <m/>
    <x v="5"/>
    <m/>
    <m/>
    <m/>
    <x v="0"/>
    <m/>
    <s v="Business Analyst"/>
    <m/>
    <m/>
    <m/>
    <m/>
    <m/>
    <m/>
    <m/>
    <m/>
    <s v="Forums"/>
    <m/>
    <n v="4"/>
    <m/>
    <n v="2"/>
    <m/>
    <n v="2"/>
    <s v="Stick to the forums, better than slack"/>
    <s v="LinkedIn"/>
    <m/>
    <n v="10"/>
    <s v="Inform users early if there is a shortage of project reviewers"/>
    <s v="Xamarin "/>
    <m/>
    <m/>
  </r>
  <r>
    <n v="92"/>
    <n v="92"/>
    <s v="Start a new career in this field"/>
    <m/>
    <m/>
    <m/>
    <m/>
    <m/>
    <d v="1986-01-21T00:00:00"/>
    <n v="33"/>
    <n v="8"/>
    <n v="30"/>
    <n v="10"/>
    <n v="2"/>
    <x v="1"/>
    <n v="0"/>
    <s v="jacket (brand is TBD... probably Patagonia)"/>
    <m/>
    <s v="â€œMachine learning for lifeâ€"/>
    <m/>
    <x v="0"/>
    <s v="Data Scientist"/>
    <m/>
    <s v="Individual Contributor"/>
    <m/>
    <x v="2"/>
    <m/>
    <n v="5"/>
    <s v="Fiscal Hive"/>
    <x v="2"/>
    <m/>
    <m/>
    <m/>
    <s v="Machine Learning Engineer"/>
    <m/>
    <m/>
    <m/>
    <m/>
    <m/>
    <m/>
    <s v="Mentor Help (classroom or 1:1 mentors)"/>
    <m/>
    <n v="6"/>
    <m/>
    <n v="6"/>
    <m/>
    <n v="10"/>
    <s v="TSM"/>
    <s v="Google"/>
    <m/>
    <n v="10"/>
    <s v="TSM"/>
    <s v="TSM"/>
    <s v="TSM"/>
    <m/>
  </r>
  <r>
    <n v="93"/>
    <n v="93"/>
    <m/>
    <s v="Grow skills for my current role"/>
    <m/>
    <m/>
    <s v="General interest in the topic (personal growth and enrichment)"/>
    <m/>
    <d v="1990-01-19T00:00:00"/>
    <n v="29"/>
    <n v="7"/>
    <n v="60"/>
    <n v="11"/>
    <n v="3"/>
    <x v="10"/>
    <n v="0"/>
    <s v="hoodie"/>
    <m/>
    <s v="â€œData is the new bacon&quot;"/>
    <m/>
    <x v="0"/>
    <s v="Software Engineer"/>
    <m/>
    <s v="Individual Contributor"/>
    <m/>
    <x v="2"/>
    <m/>
    <n v="1"/>
    <s v="Sotware Engineeer"/>
    <x v="2"/>
    <m/>
    <m/>
    <m/>
    <m/>
    <m/>
    <m/>
    <m/>
    <m/>
    <s v="None"/>
    <m/>
    <m/>
    <m/>
    <m/>
    <m/>
    <m/>
    <m/>
    <m/>
    <m/>
    <s v="Google"/>
    <m/>
    <n v="10"/>
    <s v="Nothing"/>
    <m/>
    <m/>
    <m/>
  </r>
  <r>
    <n v="94"/>
    <n v="94"/>
    <m/>
    <s v="Grow skills for my current role"/>
    <m/>
    <m/>
    <s v="General interest in the topic (personal growth and enrichment)"/>
    <m/>
    <d v="2017-06-18T00:00:00"/>
    <n v="2"/>
    <n v="6"/>
    <n v="40"/>
    <n v="10"/>
    <n v="5"/>
    <x v="0"/>
    <n v="1"/>
    <s v="hoodie"/>
    <m/>
    <s v="â€œMachine learning for lifeâ€"/>
    <m/>
    <x v="0"/>
    <s v="Accounting/Finance"/>
    <m/>
    <s v="Director"/>
    <m/>
    <x v="7"/>
    <m/>
    <n v="5"/>
    <s v="Biomed"/>
    <x v="2"/>
    <m/>
    <m/>
    <m/>
    <s v="Machine Learning Engineer"/>
    <m/>
    <s v="Deep Learning Foundations"/>
    <m/>
    <m/>
    <m/>
    <m/>
    <s v="Slack Channel"/>
    <m/>
    <n v="4"/>
    <m/>
    <n v="3"/>
    <m/>
    <n v="3"/>
    <s v="Program your hours of study."/>
    <s v="Facebook"/>
    <m/>
    <n v="7"/>
    <s v="Suggest outside class practical exercises."/>
    <s v="How to tackle data science competitions"/>
    <s v="I'd really like the Nanodegrees, thanks!"/>
    <m/>
  </r>
  <r>
    <n v="95"/>
    <n v="95"/>
    <s v="Start a new career in this field"/>
    <m/>
    <m/>
    <m/>
    <m/>
    <m/>
    <d v="1987-09-29T00:00:00"/>
    <n v="31"/>
    <n v="8"/>
    <n v="90"/>
    <n v="7"/>
    <n v="50"/>
    <x v="3"/>
    <n v="0"/>
    <s v="track suit / sweat suit"/>
    <m/>
    <s v="â€œData is the new bacon&quot;"/>
    <m/>
    <x v="0"/>
    <s v="Data Scientist"/>
    <m/>
    <s v="Individual Contributor"/>
    <m/>
    <x v="13"/>
    <m/>
    <n v="6"/>
    <s v="Railway"/>
    <x v="1"/>
    <m/>
    <m/>
    <m/>
    <s v="Machine Learning Engineer"/>
    <s v="Artificial Intelligence"/>
    <m/>
    <m/>
    <m/>
    <m/>
    <m/>
    <s v="Live Help"/>
    <m/>
    <m/>
    <n v="15"/>
    <n v="6"/>
    <m/>
    <n v="40"/>
    <s v="Work hard"/>
    <s v="Google"/>
    <m/>
    <n v="10"/>
    <s v="Nothing"/>
    <m/>
    <m/>
    <m/>
  </r>
  <r>
    <n v="96"/>
    <n v="96"/>
    <m/>
    <m/>
    <m/>
    <m/>
    <s v="General interest in the topic (personal growth and enrichment)"/>
    <m/>
    <d v="1996-07-01T00:00:00"/>
    <n v="22"/>
    <n v="6"/>
    <n v="200"/>
    <n v="4"/>
    <n v="15"/>
    <x v="3"/>
    <n v="1"/>
    <s v="backpack"/>
    <m/>
    <s v="â€œMachine learning for lifeâ€"/>
    <m/>
    <x v="0"/>
    <s v="Freelancing"/>
    <m/>
    <s v="Individual Contributor"/>
    <m/>
    <x v="0"/>
    <m/>
    <n v="1"/>
    <s v="Udacity"/>
    <x v="0"/>
    <m/>
    <m/>
    <m/>
    <s v="Machine Learning Engineer"/>
    <m/>
    <s v="Deep Learning Foundations"/>
    <m/>
    <m/>
    <m/>
    <m/>
    <s v="Stack Overflow"/>
    <m/>
    <m/>
    <n v="80"/>
    <m/>
    <n v="15"/>
    <n v="4"/>
    <s v="Do check out forums if you're stucked. Be active there and you'll get to know many awesome people. :) "/>
    <s v="Friend / word of mouth"/>
    <m/>
    <n v="10"/>
    <s v="The way UDACITY is doing is currently perfect as for me. "/>
    <s v="Some core subjects such as Theory of Automata, Microprocessor and Microcontrollers. "/>
    <s v="Nope. :) "/>
    <m/>
  </r>
  <r>
    <n v="97"/>
    <n v="97"/>
    <m/>
    <s v="Grow skills for my current role"/>
    <m/>
    <m/>
    <m/>
    <m/>
    <d v="1966-11-27T00:00:00"/>
    <n v="52"/>
    <n v="7"/>
    <n v="90"/>
    <n v="10"/>
    <n v="10"/>
    <x v="1"/>
    <n v="1"/>
    <s v="jacket (brand is TBD... probably Patagonia)"/>
    <m/>
    <s v="â€œA quality life demands quality questionsâ€"/>
    <m/>
    <x v="0"/>
    <s v="Software Engineer"/>
    <m/>
    <s v="Manager"/>
    <m/>
    <x v="11"/>
    <m/>
    <n v="25"/>
    <s v="Peak Reliability"/>
    <x v="2"/>
    <m/>
    <m/>
    <m/>
    <m/>
    <s v="Artificial Intelligence"/>
    <m/>
    <m/>
    <m/>
    <m/>
    <m/>
    <s v="Slack Channel"/>
    <m/>
    <n v="4"/>
    <m/>
    <n v="6"/>
    <m/>
    <n v="30"/>
    <s v="Be consistent in your hours. "/>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n v="98"/>
    <s v="Start a new career in this field"/>
    <m/>
    <m/>
    <m/>
    <m/>
    <m/>
    <d v="1979-08-27T00:00:00"/>
    <n v="39"/>
    <n v="8"/>
    <n v="0"/>
    <n v="8"/>
    <n v="24"/>
    <x v="8"/>
    <n v="0"/>
    <s v="hat"/>
    <m/>
    <s v="â€Math - all the cool kids are doing itâ€"/>
    <m/>
    <x v="0"/>
    <s v="Software Engineer"/>
    <m/>
    <s v="Individual Contributor"/>
    <m/>
    <x v="2"/>
    <m/>
    <n v="20"/>
    <s v="Boxnine"/>
    <x v="0"/>
    <m/>
    <m/>
    <s v="Data Analyst"/>
    <m/>
    <s v="Artificial Intelligence"/>
    <m/>
    <m/>
    <m/>
    <m/>
    <m/>
    <s v="Slack Channel"/>
    <m/>
    <n v="6"/>
    <m/>
    <n v="6"/>
    <m/>
    <n v="12"/>
    <s v="Make studying a habit, then it's just a matter of showing up."/>
    <s v="Google"/>
    <m/>
    <n v="10"/>
    <s v="More teacher interaction, local groups"/>
    <s v="Advanced Math"/>
    <s v="Love you guys, have a great day"/>
    <m/>
  </r>
  <r>
    <n v="99"/>
    <n v="99"/>
    <m/>
    <m/>
    <s v="Help move from academia to industry"/>
    <s v="Help prepare for an advanced degree"/>
    <m/>
    <m/>
    <d v="1990-04-04T00:00:00"/>
    <n v="29"/>
    <n v="8"/>
    <n v="0"/>
    <n v="12"/>
    <n v="3"/>
    <x v="6"/>
    <n v="1"/>
    <s v="hoodie"/>
    <m/>
    <s v="â€œMachine learning for lifeâ€"/>
    <m/>
    <x v="0"/>
    <s v="Self employed"/>
    <m/>
    <s v="Individual Contributor"/>
    <m/>
    <x v="0"/>
    <m/>
    <n v="4"/>
    <s v="Udacity"/>
    <x v="0"/>
    <m/>
    <m/>
    <m/>
    <m/>
    <m/>
    <s v="Deep Learning Foundations"/>
    <m/>
    <m/>
    <m/>
    <s v="iOS Developer ND"/>
    <s v="Forums"/>
    <m/>
    <n v="6"/>
    <m/>
    <n v="2"/>
    <m/>
    <n v="5"/>
    <s v="Be consistent"/>
    <s v="Google"/>
    <m/>
    <n v="10"/>
    <s v="Be a bit more interactive with students."/>
    <s v="Advanced iOS stuff"/>
    <s v="None, keep up the good work!"/>
    <m/>
  </r>
  <r>
    <n v="100"/>
    <n v="100"/>
    <s v="Start a new career in this field"/>
    <s v="Grow skills for my current role"/>
    <m/>
    <m/>
    <s v="General interest in the topic (personal growth and enrichment)"/>
    <m/>
    <d v="1974-05-20T00:00:00"/>
    <n v="45"/>
    <n v="7"/>
    <n v="50"/>
    <n v="10"/>
    <n v="5"/>
    <x v="6"/>
    <n v="0"/>
    <s v="hat"/>
    <m/>
    <s v="â€œMachine learning for lifeâ€"/>
    <m/>
    <x v="0"/>
    <s v="Software Engineer"/>
    <m/>
    <s v="Intern"/>
    <m/>
    <x v="18"/>
    <m/>
    <n v="16"/>
    <s v="Panini S.p.A."/>
    <x v="2"/>
    <m/>
    <m/>
    <m/>
    <m/>
    <s v="Artificial Intelligence"/>
    <m/>
    <m/>
    <m/>
    <m/>
    <m/>
    <s v="Forums"/>
    <m/>
    <n v="6"/>
    <m/>
    <n v="6"/>
    <m/>
    <n v="60"/>
    <s v="start simple, then improve"/>
    <s v="Google"/>
    <m/>
    <n v="6"/>
    <s v="The lack of Udacity is the impossibility to ask questions and get answer. Mentor is not (as far from my point of view) a reliable source of information (and sometimes disappears...)"/>
    <m/>
    <m/>
    <m/>
  </r>
  <r>
    <n v="101"/>
    <n v="101"/>
    <m/>
    <m/>
    <m/>
    <m/>
    <s v="General interest in the topic (personal growth and enrichment)"/>
    <m/>
    <d v="1986-07-29T00:00:00"/>
    <n v="32"/>
    <n v="6"/>
    <n v="2"/>
    <n v="12"/>
    <n v="3"/>
    <x v="2"/>
    <n v="0"/>
    <s v="t-shirt"/>
    <m/>
    <s v="â€œMachine learning for lifeâ€"/>
    <m/>
    <x v="0"/>
    <s v="Research"/>
    <m/>
    <s v="Not Applicable"/>
    <m/>
    <x v="0"/>
    <m/>
    <n v="10"/>
    <s v="Bulgarian Academy of Sciences"/>
    <x v="2"/>
    <m/>
    <m/>
    <m/>
    <m/>
    <s v="Artificial Intelligence"/>
    <m/>
    <m/>
    <m/>
    <m/>
    <m/>
    <s v="Stack Overflow"/>
    <m/>
    <m/>
    <n v="10"/>
    <n v="5"/>
    <m/>
    <n v="20"/>
    <s v="Just be curious"/>
    <s v="Google"/>
    <m/>
    <n v="8"/>
    <s v="Try to balance the material complexity and time needed for the projects."/>
    <s v="Data science, software architecture"/>
    <s v="Not at the moment"/>
    <m/>
  </r>
  <r>
    <n v="102"/>
    <n v="102"/>
    <s v="Start a new career in this field"/>
    <s v="Grow skills for my current role"/>
    <m/>
    <m/>
    <s v="General interest in the topic (personal growth and enrichment)"/>
    <m/>
    <d v="1989-08-01T00:00:00"/>
    <n v="29"/>
    <n v="6"/>
    <n v="0"/>
    <n v="14"/>
    <n v="25"/>
    <x v="7"/>
    <n v="1"/>
    <s v="jacket (brand is TBD... probably Patagonia)"/>
    <m/>
    <m/>
    <s v="You can never be too ready for Skynet"/>
    <x v="0"/>
    <s v="Accounting/Finance"/>
    <m/>
    <s v="Director"/>
    <m/>
    <x v="5"/>
    <s v="Banking and Finance"/>
    <n v="6"/>
    <s v="Commercial Trust Limited"/>
    <x v="0"/>
    <m/>
    <m/>
    <s v="Data Analyst"/>
    <m/>
    <m/>
    <m/>
    <m/>
    <m/>
    <m/>
    <s v="Full Stack Developer"/>
    <s v="Forums"/>
    <m/>
    <m/>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n v="103"/>
    <s v="Start a new career in this field"/>
    <m/>
    <m/>
    <m/>
    <m/>
    <m/>
    <d v="1963-08-08T00:00:00"/>
    <n v="55"/>
    <n v="7"/>
    <n v="0"/>
    <n v="10"/>
    <n v="20"/>
    <x v="10"/>
    <n v="1"/>
    <s v="t-shirt"/>
    <m/>
    <s v="â€œMachine learning for lifeâ€"/>
    <m/>
    <x v="0"/>
    <s v="Freelancing"/>
    <m/>
    <s v="President"/>
    <m/>
    <x v="7"/>
    <m/>
    <n v="27"/>
    <s v="Bruner Consulting"/>
    <x v="2"/>
    <m/>
    <m/>
    <m/>
    <s v="Machine Learning Engineer"/>
    <m/>
    <m/>
    <m/>
    <m/>
    <m/>
    <m/>
    <m/>
    <s v="Internet searches"/>
    <m/>
    <n v="10"/>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n v="104"/>
    <n v="104"/>
    <s v="Start a new career in this field"/>
    <m/>
    <m/>
    <m/>
    <s v="General interest in the topic (personal growth and enrichment)"/>
    <m/>
    <d v="1988-10-21T00:00:00"/>
    <n v="30"/>
    <n v="8"/>
    <n v="0"/>
    <n v="10"/>
    <n v="10"/>
    <x v="5"/>
    <n v="0"/>
    <s v="t-shirt"/>
    <m/>
    <m/>
    <s v="Insert your stupid slogan here"/>
    <x v="1"/>
    <m/>
    <m/>
    <m/>
    <m/>
    <x v="5"/>
    <m/>
    <m/>
    <m/>
    <x v="2"/>
    <m/>
    <m/>
    <m/>
    <s v="Machine Learning Engineer"/>
    <m/>
    <s v="Deep Learning Foundations"/>
    <m/>
    <m/>
    <m/>
    <m/>
    <s v="Stack Overflow"/>
    <m/>
    <m/>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n v="105"/>
    <m/>
    <s v="Grow skills for my current role"/>
    <s v="Help move from academia to industry"/>
    <m/>
    <m/>
    <m/>
    <d v="1985-03-03T00:00:00"/>
    <n v="34"/>
    <n v="6"/>
    <n v="45"/>
    <n v="9"/>
    <n v="2"/>
    <x v="0"/>
    <n v="1"/>
    <s v="hoodie"/>
    <m/>
    <s v="â€œMachine learning for lifeâ€"/>
    <m/>
    <x v="0"/>
    <s v="Machine Learning Engineer"/>
    <m/>
    <m/>
    <s v="Research Assistant"/>
    <x v="0"/>
    <m/>
    <n v="3"/>
    <s v="Case Western Reserve University"/>
    <x v="1"/>
    <m/>
    <m/>
    <m/>
    <s v="Machine Learning Engineer"/>
    <m/>
    <m/>
    <m/>
    <m/>
    <m/>
    <m/>
    <s v="Stack Overflow"/>
    <m/>
    <n v="4"/>
    <m/>
    <n v="5"/>
    <m/>
    <n v="30"/>
    <s v="Try to do a nice capstone project, it will show what you really capable of"/>
    <s v="Friend / word of mouth"/>
    <m/>
    <n v="9"/>
    <s v="More rigorous project, Put more emphasis on capstone"/>
    <s v="PySpark"/>
    <m/>
    <m/>
  </r>
  <r>
    <n v="106"/>
    <n v="106"/>
    <s v="Start a new career in this field"/>
    <m/>
    <m/>
    <m/>
    <s v="General interest in the topic (personal growth and enrichment)"/>
    <m/>
    <d v="1981-10-28T00:00:00"/>
    <n v="37"/>
    <n v="7"/>
    <n v="30"/>
    <n v="9"/>
    <n v="10"/>
    <x v="0"/>
    <n v="0"/>
    <s v="t-shirt"/>
    <m/>
    <s v="â€œA quality life demands quality questionsâ€"/>
    <m/>
    <x v="0"/>
    <s v="Software Engineer"/>
    <m/>
    <s v="Not Applicable"/>
    <m/>
    <x v="2"/>
    <m/>
    <n v="11"/>
    <s v="-"/>
    <x v="0"/>
    <m/>
    <m/>
    <m/>
    <m/>
    <m/>
    <s v="Deep Learning Foundations"/>
    <m/>
    <m/>
    <m/>
    <m/>
    <s v="Forums"/>
    <m/>
    <n v="6"/>
    <m/>
    <n v="4"/>
    <m/>
    <n v="3"/>
    <s v="Learn to program (at least a little bit) before starting the program."/>
    <s v="Google"/>
    <m/>
    <n v="9"/>
    <s v="Improved communication regarding missed deadlines for content, course changes, etc."/>
    <s v="Advanced Deep Learning"/>
    <m/>
    <m/>
  </r>
  <r>
    <n v="107"/>
    <n v="107"/>
    <m/>
    <s v="Grow skills for my current role"/>
    <m/>
    <m/>
    <m/>
    <m/>
    <d v="1983-07-08T00:00:00"/>
    <n v="35"/>
    <n v="7"/>
    <n v="80"/>
    <n v="5"/>
    <n v="10"/>
    <x v="10"/>
    <n v="1"/>
    <s v="t-shirt"/>
    <m/>
    <s v="â€œMachine learning for lifeâ€"/>
    <m/>
    <x v="0"/>
    <s v="Software Engineer"/>
    <m/>
    <s v="Individual Contributor"/>
    <m/>
    <x v="2"/>
    <m/>
    <n v="10"/>
    <s v="Google Inc"/>
    <x v="2"/>
    <m/>
    <m/>
    <m/>
    <s v="Machine Learning Engineer"/>
    <m/>
    <m/>
    <m/>
    <m/>
    <m/>
    <m/>
    <s v="Forums"/>
    <m/>
    <n v="6"/>
    <m/>
    <n v="4"/>
    <m/>
    <n v="12"/>
    <s v="Go thru the material few times and research on books"/>
    <s v="Google"/>
    <m/>
    <n v="7"/>
    <s v="Mobile App is not the best."/>
    <s v="Full stack developer with Cloud technologies such as Google Cloud."/>
    <m/>
    <m/>
  </r>
  <r>
    <n v="108"/>
    <n v="108"/>
    <s v="Start a new career in this field"/>
    <m/>
    <m/>
    <m/>
    <s v="General interest in the topic (personal growth and enrichment)"/>
    <m/>
    <d v="1982-12-21T00:00:00"/>
    <n v="36"/>
    <n v="7"/>
    <n v="120"/>
    <n v="15"/>
    <n v="12"/>
    <x v="8"/>
    <n v="0"/>
    <s v="t-shirt"/>
    <m/>
    <s v="â€Math - all the cool kids are doing itâ€"/>
    <m/>
    <x v="0"/>
    <s v="Consulting"/>
    <m/>
    <s v="Manager"/>
    <m/>
    <x v="2"/>
    <m/>
    <n v="7"/>
    <s v="Denim Group"/>
    <x v="2"/>
    <s v="Intro to Programming"/>
    <m/>
    <m/>
    <s v="Machine Learning Engineer"/>
    <m/>
    <m/>
    <m/>
    <m/>
    <m/>
    <m/>
    <s v="Forums"/>
    <m/>
    <m/>
    <s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n v="109"/>
    <n v="109"/>
    <m/>
    <s v="Grow skills for my current role"/>
    <m/>
    <m/>
    <s v="General interest in the topic (personal growth and enrichment)"/>
    <m/>
    <d v="1984-03-06T00:00:00"/>
    <n v="35"/>
    <n v="6"/>
    <n v="20"/>
    <n v="16"/>
    <n v="30"/>
    <x v="8"/>
    <n v="0"/>
    <s v="t-shirt"/>
    <m/>
    <s v="â€œA quality life demands quality questionsâ€"/>
    <m/>
    <x v="0"/>
    <s v=" Artificial Intelligence Engineer"/>
    <m/>
    <s v="Not Applicable"/>
    <m/>
    <x v="18"/>
    <m/>
    <n v="4"/>
    <s v="Beckhoff Automation GmbH &amp; Co.KG"/>
    <x v="1"/>
    <m/>
    <m/>
    <m/>
    <m/>
    <m/>
    <m/>
    <m/>
    <m/>
    <s v="None"/>
    <m/>
    <m/>
    <m/>
    <m/>
    <m/>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n v="110"/>
    <m/>
    <m/>
    <m/>
    <m/>
    <s v="General interest in the topic (personal growth and enrichment)"/>
    <m/>
    <d v="1996-09-05T00:00:00"/>
    <n v="22"/>
    <n v="8"/>
    <n v="60"/>
    <n v="10"/>
    <n v="6"/>
    <x v="0"/>
    <n v="1"/>
    <s v="t-shirt"/>
    <m/>
    <s v="â€œMachine learning for lifeâ€"/>
    <m/>
    <x v="0"/>
    <s v="Machine Learning Engineer"/>
    <m/>
    <s v="Individual Contributor"/>
    <m/>
    <x v="6"/>
    <m/>
    <n v="0"/>
    <s v="Sprana"/>
    <x v="4"/>
    <m/>
    <m/>
    <m/>
    <s v="Machine Learning Engineer"/>
    <m/>
    <m/>
    <m/>
    <m/>
    <m/>
    <m/>
    <s v="Stack Overflow"/>
    <m/>
    <n v="6"/>
    <m/>
    <n v="3"/>
    <m/>
    <n v="5"/>
    <s v="Projects are more important"/>
    <s v="Google"/>
    <m/>
    <n v="10"/>
    <s v="Continue the great work"/>
    <s v="Pytorch"/>
    <m/>
    <m/>
  </r>
  <r>
    <n v="111"/>
    <n v="111"/>
    <s v="Start a new career in this field"/>
    <m/>
    <m/>
    <m/>
    <m/>
    <m/>
    <d v="1984-10-28T00:00:00"/>
    <n v="34"/>
    <n v="7"/>
    <n v="20"/>
    <n v="9"/>
    <n v="2"/>
    <x v="9"/>
    <n v="1"/>
    <s v="track suit / sweat suit"/>
    <m/>
    <s v="â€œA quality life demands quality questionsâ€"/>
    <m/>
    <x v="0"/>
    <s v="Other"/>
    <m/>
    <s v="Individual Contributor"/>
    <m/>
    <x v="1"/>
    <m/>
    <n v="3"/>
    <s v="interesse international inc."/>
    <x v="2"/>
    <m/>
    <m/>
    <m/>
    <s v="Machine Learning Engineer"/>
    <m/>
    <m/>
    <m/>
    <m/>
    <m/>
    <m/>
    <s v="Stack Overflow"/>
    <m/>
    <m/>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n v="112"/>
    <s v="Start a new career in this field"/>
    <m/>
    <s v="Help move from academia to industry"/>
    <m/>
    <s v="General interest in the topic (personal growth and enrichment)"/>
    <m/>
    <d v="2017-03-03T00:00:00"/>
    <n v="2"/>
    <n v="7"/>
    <n v="1"/>
    <n v="10"/>
    <n v="5"/>
    <x v="11"/>
    <n v="1"/>
    <s v="backpack"/>
    <m/>
    <s v="â€Math - all the cool kids are doing itâ€"/>
    <m/>
    <x v="1"/>
    <m/>
    <m/>
    <m/>
    <m/>
    <x v="5"/>
    <m/>
    <m/>
    <m/>
    <x v="2"/>
    <m/>
    <s v="Business Analyst"/>
    <m/>
    <m/>
    <m/>
    <m/>
    <m/>
    <m/>
    <m/>
    <m/>
    <s v="Stack Overflow"/>
    <m/>
    <m/>
    <n v="15"/>
    <m/>
    <n v="15"/>
    <n v="8"/>
    <s v="Immersion is key_x000a_Take project reviews seriously_x000a_Strive to finish in less time than you imagined possible"/>
    <s v="Friend / word of mouth"/>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n v="113"/>
    <m/>
    <s v="Grow skills for my current role"/>
    <m/>
    <m/>
    <m/>
    <m/>
    <d v="1991-12-05T00:00:00"/>
    <n v="27"/>
    <n v="7"/>
    <n v="150"/>
    <n v="7"/>
    <n v="8"/>
    <x v="2"/>
    <n v="1"/>
    <s v="jacket (brand is TBD... probably Patagonia)"/>
    <m/>
    <s v="â€œData is the new bacon&quot;"/>
    <m/>
    <x v="0"/>
    <s v="Machine Learning Engineer"/>
    <m/>
    <m/>
    <s v="Team Leader"/>
    <x v="9"/>
    <m/>
    <n v="3"/>
    <s v="iGenius ICT"/>
    <x v="2"/>
    <m/>
    <m/>
    <m/>
    <m/>
    <m/>
    <s v="Deep Learning Foundations"/>
    <m/>
    <m/>
    <m/>
    <m/>
    <s v="Slack Channel"/>
    <m/>
    <n v="4"/>
    <m/>
    <n v="3"/>
    <m/>
    <n v="30"/>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n v="114"/>
    <s v="Start a new career in this field"/>
    <m/>
    <m/>
    <m/>
    <m/>
    <m/>
    <d v="1993-04-29T00:00:00"/>
    <n v="26"/>
    <n v="6"/>
    <n v="50"/>
    <n v="10"/>
    <n v="20"/>
    <x v="5"/>
    <n v="1"/>
    <s v="track suit / sweat suit"/>
    <m/>
    <m/>
    <s v="How would you like your data? (Like scrambled/over easy eggs etc)"/>
    <x v="0"/>
    <s v="Machine Learning Engineer"/>
    <m/>
    <s v="Individual Contributor"/>
    <m/>
    <x v="10"/>
    <m/>
    <n v="2"/>
    <s v="Ford Motor Company "/>
    <x v="2"/>
    <m/>
    <m/>
    <m/>
    <s v="Machine Learning Engineer"/>
    <m/>
    <m/>
    <m/>
    <m/>
    <m/>
    <m/>
    <s v="Forums"/>
    <m/>
    <n v="3"/>
    <m/>
    <n v="3"/>
    <m/>
    <n v="45"/>
    <s v="Keep it slow, learn the basics, go beyond the prerequisites for the project submissions "/>
    <s v="Google"/>
    <m/>
    <n v="9"/>
    <s v="Better partnership with companies to offer direct placements"/>
    <m/>
    <m/>
    <m/>
  </r>
  <r>
    <n v="115"/>
    <n v="115"/>
    <s v="Start a new career in this field"/>
    <s v="Grow skills for my current role"/>
    <m/>
    <m/>
    <s v="General interest in the topic (personal growth and enrichment)"/>
    <m/>
    <d v="1982-03-18T00:00:00"/>
    <n v="37"/>
    <n v="6"/>
    <n v="120"/>
    <n v="10"/>
    <n v="0"/>
    <x v="2"/>
    <n v="0"/>
    <s v="backpack"/>
    <m/>
    <s v="â€œA quality life demands quality questionsâ€"/>
    <m/>
    <x v="0"/>
    <s v="Product Management/Project Management"/>
    <m/>
    <s v="Manager"/>
    <m/>
    <x v="19"/>
    <m/>
    <n v="14"/>
    <s v="DC BARS"/>
    <x v="2"/>
    <m/>
    <m/>
    <m/>
    <m/>
    <m/>
    <s v="Deep Learning Foundations"/>
    <s v="Self-Driving Car Engineer"/>
    <m/>
    <m/>
    <m/>
    <s v="Stack Overflow"/>
    <m/>
    <n v="6"/>
    <m/>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n v="116"/>
    <m/>
    <m/>
    <m/>
    <m/>
    <s v="General interest in the topic (personal growth and enrichment)"/>
    <m/>
    <d v="2017-07-13T00:00:00"/>
    <n v="1"/>
    <n v="7"/>
    <n v="20"/>
    <n v="3"/>
    <n v="12"/>
    <x v="9"/>
    <n v="0"/>
    <s v="backpack"/>
    <m/>
    <s v="â€œData is the new bacon&quot;"/>
    <m/>
    <x v="0"/>
    <s v="Sales"/>
    <m/>
    <s v="Individual Contributor"/>
    <m/>
    <x v="13"/>
    <m/>
    <n v="5"/>
    <s v="Ups"/>
    <x v="2"/>
    <s v="Intro to Programming"/>
    <m/>
    <m/>
    <m/>
    <m/>
    <s v="Deep Learning Foundations"/>
    <m/>
    <m/>
    <m/>
    <m/>
    <s v="Mentor Help (classroom or 1:1 mentors)"/>
    <m/>
    <m/>
    <n v="12"/>
    <n v="2"/>
    <m/>
    <n v="10"/>
    <s v="Study on Khan academy the math"/>
    <s v="Google"/>
    <m/>
    <n v="6"/>
    <s v="Clarify the knowledge level required to do the course "/>
    <s v="None"/>
    <s v="None"/>
    <m/>
  </r>
  <r>
    <n v="117"/>
    <n v="117"/>
    <s v="Start a new career in this field"/>
    <s v="Grow skills for my current role"/>
    <m/>
    <m/>
    <s v="General interest in the topic (personal growth and enrichment)"/>
    <m/>
    <d v="1997-08-26T00:00:00"/>
    <n v="21"/>
    <n v="6"/>
    <n v="0"/>
    <n v="8"/>
    <n v="60"/>
    <x v="5"/>
    <n v="0"/>
    <s v="hoodie"/>
    <m/>
    <m/>
    <s v="Machine is learning, so must we!"/>
    <x v="0"/>
    <s v="Software Engineer"/>
    <m/>
    <s v="Director"/>
    <m/>
    <x v="8"/>
    <m/>
    <n v="1"/>
    <s v="Tokio Marine"/>
    <x v="3"/>
    <m/>
    <m/>
    <m/>
    <m/>
    <m/>
    <m/>
    <m/>
    <m/>
    <s v="None"/>
    <m/>
    <m/>
    <m/>
    <m/>
    <m/>
    <m/>
    <m/>
    <m/>
    <m/>
    <s v="Google"/>
    <m/>
    <n v="10"/>
    <s v="Mobile App to be more consistent with Web."/>
    <s v="Ethics in A.I."/>
    <s v="Really love Udacity, look forward to completing my A.I. Nanodegree!"/>
    <m/>
  </r>
  <r>
    <n v="118"/>
    <n v="118"/>
    <s v="Start a new career in this field"/>
    <s v="Grow skills for my current role"/>
    <m/>
    <s v="Help prepare for an advanced degree"/>
    <s v="General interest in the topic (personal growth and enrichment)"/>
    <m/>
    <d v="1990-10-10T00:00:00"/>
    <n v="28"/>
    <n v="7"/>
    <n v="80"/>
    <n v="12"/>
    <n v="12"/>
    <x v="11"/>
    <n v="1"/>
    <s v="track suit / sweat suit"/>
    <m/>
    <s v="â€Math - all the cool kids are doing itâ€"/>
    <m/>
    <x v="0"/>
    <s v="Software Engineer"/>
    <m/>
    <s v="Manager"/>
    <m/>
    <x v="18"/>
    <m/>
    <n v="3"/>
    <s v="Controllar"/>
    <x v="0"/>
    <m/>
    <m/>
    <m/>
    <s v="Machine Learning Engineer"/>
    <m/>
    <m/>
    <m/>
    <m/>
    <m/>
    <m/>
    <s v="Stack Overflow"/>
    <m/>
    <n v="6"/>
    <m/>
    <n v="2"/>
    <m/>
    <n v="12"/>
    <s v="Focus on the projects"/>
    <s v="Google"/>
    <m/>
    <n v="10"/>
    <s v="Make more projects and with more coding required"/>
    <s v="More about agile project management"/>
    <s v="I love udacity"/>
    <m/>
  </r>
  <r>
    <n v="119"/>
    <n v="119"/>
    <s v="Start a new career in this field"/>
    <s v="Grow skills for my current role"/>
    <m/>
    <m/>
    <m/>
    <m/>
    <d v="1990-09-01T00:00:00"/>
    <n v="28"/>
    <n v="7"/>
    <n v="30"/>
    <n v="1"/>
    <n v="5"/>
    <x v="0"/>
    <n v="0"/>
    <s v="hoodie"/>
    <m/>
    <s v="â€œData is the new bacon&quot;"/>
    <m/>
    <x v="0"/>
    <s v="Other"/>
    <m/>
    <s v="Manager"/>
    <m/>
    <x v="16"/>
    <m/>
    <n v="4"/>
    <s v="policeofficer"/>
    <x v="2"/>
    <m/>
    <m/>
    <m/>
    <m/>
    <m/>
    <s v="Deep Learning Foundations"/>
    <m/>
    <m/>
    <m/>
    <m/>
    <s v="Forums"/>
    <m/>
    <n v="6"/>
    <m/>
    <m/>
    <n v="10"/>
    <n v="20"/>
    <s v="Spend enough time to review yours"/>
    <s v="Google"/>
    <m/>
    <n v="8"/>
    <s v="good feedback and forum and project"/>
    <s v="competitive programming"/>
    <s v="thank you for your service. it gave me sight of ML"/>
    <m/>
  </r>
  <r>
    <n v="120"/>
    <n v="120"/>
    <m/>
    <s v="Grow skills for my current role"/>
    <m/>
    <m/>
    <s v="General interest in the topic (personal growth and enrichment)"/>
    <m/>
    <d v="1974-04-08T00:00:00"/>
    <n v="45"/>
    <n v="7"/>
    <n v="50"/>
    <n v="3"/>
    <n v="20"/>
    <x v="2"/>
    <n v="1"/>
    <s v="hoodie"/>
    <m/>
    <s v="â€Math - all the cool kids are doing itâ€"/>
    <m/>
    <x v="0"/>
    <s v="Software Engineer"/>
    <m/>
    <s v="Manager"/>
    <m/>
    <x v="16"/>
    <m/>
    <n v="22"/>
    <s v="PolÃ­cia Federal"/>
    <x v="2"/>
    <m/>
    <m/>
    <s v="Data Analyst"/>
    <m/>
    <m/>
    <m/>
    <m/>
    <m/>
    <m/>
    <m/>
    <s v="Forums"/>
    <m/>
    <m/>
    <n v="15"/>
    <m/>
    <n v="20"/>
    <n v="35"/>
    <s v="Grit!"/>
    <s v="Google"/>
    <m/>
    <n v="9"/>
    <s v="Better translation to portuguese (pt-br)"/>
    <s v="Machine Learning"/>
    <m/>
    <m/>
  </r>
  <r>
    <n v="121"/>
    <n v="121"/>
    <m/>
    <s v="Grow skills for my current role"/>
    <m/>
    <m/>
    <s v="General interest in the topic (personal growth and enrichment)"/>
    <m/>
    <d v="1993-09-25T00:00:00"/>
    <n v="25"/>
    <n v="7"/>
    <n v="0"/>
    <n v="12"/>
    <n v="20"/>
    <x v="8"/>
    <n v="1"/>
    <s v="hoodie"/>
    <m/>
    <s v="â€œData is the new bacon&quot;"/>
    <m/>
    <x v="0"/>
    <s v="Self employed"/>
    <m/>
    <s v="C-Level"/>
    <m/>
    <x v="2"/>
    <m/>
    <n v="5"/>
    <s v="WishBox Solutions Ltd."/>
    <x v="0"/>
    <m/>
    <m/>
    <m/>
    <s v="Machine Learning Engineer"/>
    <m/>
    <m/>
    <m/>
    <m/>
    <m/>
    <m/>
    <s v="Stack Overflow"/>
    <m/>
    <n v="5"/>
    <m/>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n v="122"/>
    <n v="122"/>
    <s v="Start a new career in this field"/>
    <m/>
    <m/>
    <m/>
    <m/>
    <m/>
    <d v="1994-12-20T00:00:00"/>
    <n v="24"/>
    <n v="9"/>
    <n v="10"/>
    <n v="9"/>
    <n v="20"/>
    <x v="5"/>
    <n v="0"/>
    <s v="backpack"/>
    <m/>
    <m/>
    <s v="Ceci n'est Ã  95% pas un pipe"/>
    <x v="0"/>
    <s v=" Artificial Intelligence Engineer"/>
    <m/>
    <s v="Individual Contributor"/>
    <m/>
    <x v="0"/>
    <m/>
    <n v="0"/>
    <s v="Rather not say"/>
    <x v="0"/>
    <m/>
    <m/>
    <m/>
    <s v="Machine Learning Engineer"/>
    <m/>
    <m/>
    <m/>
    <m/>
    <m/>
    <m/>
    <s v="Forums"/>
    <m/>
    <m/>
    <n v="30"/>
    <n v="5"/>
    <m/>
    <n v="200"/>
    <s v="Don't overthink"/>
    <s v="Google"/>
    <m/>
    <n v="9"/>
    <s v="Find a way to have exams recognize by known schools"/>
    <s v="Design"/>
    <s v="Hello Sebastian! Haha"/>
    <m/>
  </r>
  <r>
    <n v="123"/>
    <n v="123"/>
    <s v="Start a new career in this field"/>
    <s v="Grow skills for my current role"/>
    <m/>
    <m/>
    <m/>
    <m/>
    <d v="1979-08-27T00:00:00"/>
    <n v="39"/>
    <n v="8"/>
    <n v="0"/>
    <n v="8"/>
    <n v="24"/>
    <x v="4"/>
    <n v="0"/>
    <s v="socks"/>
    <m/>
    <s v="â€Math - all the cool kids are doing itâ€"/>
    <m/>
    <x v="0"/>
    <s v="Software Engineer"/>
    <m/>
    <s v="Individual Contributor"/>
    <m/>
    <x v="2"/>
    <m/>
    <n v="20"/>
    <s v="Boxnine"/>
    <x v="0"/>
    <m/>
    <m/>
    <s v="Data Analyst"/>
    <m/>
    <s v="Artificial Intelligence"/>
    <m/>
    <m/>
    <m/>
    <m/>
    <m/>
    <s v="Live Help"/>
    <m/>
    <n v="6"/>
    <m/>
    <n v="6"/>
    <m/>
    <n v="15"/>
    <s v="It takes 30 days to form a habit."/>
    <s v="Google"/>
    <m/>
    <n v="10"/>
    <s v="Local Groups"/>
    <s v="More math!"/>
    <s v="Have a great monday"/>
    <m/>
  </r>
  <r>
    <n v="124"/>
    <n v="124"/>
    <s v="Start a new career in this field"/>
    <m/>
    <m/>
    <m/>
    <s v="General interest in the topic (personal growth and enrichment)"/>
    <m/>
    <d v="1980-09-25T00:00:00"/>
    <n v="38"/>
    <n v="8"/>
    <n v="30"/>
    <n v="10"/>
    <n v="3"/>
    <x v="10"/>
    <n v="0"/>
    <s v="backpack"/>
    <m/>
    <s v="â€œA quality life demands quality questionsâ€"/>
    <m/>
    <x v="0"/>
    <s v="Marketing"/>
    <m/>
    <s v="Manager"/>
    <m/>
    <x v="14"/>
    <m/>
    <n v="10"/>
    <s v="Qualcomm"/>
    <x v="2"/>
    <m/>
    <s v="Business Analyst"/>
    <m/>
    <m/>
    <m/>
    <m/>
    <m/>
    <m/>
    <m/>
    <m/>
    <s v="Mentor Help (classroom or 1:1 mentors)"/>
    <m/>
    <n v="6"/>
    <m/>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n v="125"/>
    <s v="Start a new career in this field"/>
    <m/>
    <m/>
    <s v="Help prepare for an advanced degree"/>
    <m/>
    <m/>
    <d v="1991-08-26T00:00:00"/>
    <n v="27"/>
    <n v="8"/>
    <n v="60"/>
    <n v="10"/>
    <n v="10"/>
    <x v="0"/>
    <n v="0"/>
    <s v="shoes (brand is TBDâ€¦ probably Adidas or Puma)"/>
    <m/>
    <s v="â€œData is the new bacon&quot;"/>
    <m/>
    <x v="0"/>
    <s v="Software Engineer"/>
    <m/>
    <s v="Manager"/>
    <m/>
    <x v="2"/>
    <m/>
    <n v="5"/>
    <s v="Google"/>
    <x v="2"/>
    <m/>
    <m/>
    <m/>
    <m/>
    <m/>
    <s v="Deep Learning Foundations"/>
    <m/>
    <m/>
    <m/>
    <m/>
    <s v="Slack Channel"/>
    <m/>
    <m/>
    <n v="10"/>
    <n v="6"/>
    <m/>
    <n v="8"/>
    <s v="Just do it"/>
    <s v="Google"/>
    <m/>
    <n v="9"/>
    <s v="Jobs for graduates"/>
    <m/>
    <m/>
    <m/>
  </r>
  <r>
    <n v="126"/>
    <n v="126"/>
    <m/>
    <m/>
    <m/>
    <m/>
    <s v="General interest in the topic (personal growth and enrichment)"/>
    <m/>
    <d v="1987-08-22T00:00:00"/>
    <n v="31"/>
    <n v="7"/>
    <n v="0"/>
    <n v="12"/>
    <n v="0"/>
    <x v="6"/>
    <n v="1"/>
    <s v="shoes (brand is TBDâ€¦ probably Adidas or Puma)"/>
    <m/>
    <s v="â€œMachine learning for lifeâ€"/>
    <m/>
    <x v="0"/>
    <s v="Software Engineer"/>
    <m/>
    <s v="Not Applicable"/>
    <m/>
    <x v="2"/>
    <m/>
    <n v="7"/>
    <s v="-"/>
    <x v="2"/>
    <m/>
    <m/>
    <m/>
    <s v="Machine Learning Engineer"/>
    <m/>
    <m/>
    <m/>
    <m/>
    <m/>
    <m/>
    <s v="Forums"/>
    <m/>
    <m/>
    <n v="15"/>
    <m/>
    <n v="10"/>
    <n v="20"/>
    <s v="-"/>
    <s v="Friend / word of mouth"/>
    <m/>
    <n v="9"/>
    <s v="-"/>
    <s v="-"/>
    <s v="-"/>
    <m/>
  </r>
  <r>
    <n v="127"/>
    <n v="127"/>
    <s v="Start a new career in this field"/>
    <m/>
    <m/>
    <m/>
    <m/>
    <m/>
    <d v="1993-03-09T00:00:00"/>
    <n v="26"/>
    <n v="7"/>
    <n v="60"/>
    <n v="11"/>
    <n v="6"/>
    <x v="6"/>
    <n v="0"/>
    <s v="hoodie"/>
    <m/>
    <s v="â€œMachine learning for lifeâ€"/>
    <m/>
    <x v="0"/>
    <s v="Software Engineer"/>
    <m/>
    <s v="Individual Contributor"/>
    <m/>
    <x v="2"/>
    <m/>
    <n v="3"/>
    <s v="Coscale"/>
    <x v="2"/>
    <m/>
    <m/>
    <m/>
    <s v="Machine Learning Engineer"/>
    <m/>
    <m/>
    <m/>
    <m/>
    <m/>
    <m/>
    <s v="Forums"/>
    <m/>
    <n v="5"/>
    <m/>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n v="128"/>
    <n v="128"/>
    <s v="Start a new career in this field"/>
    <s v="Grow skills for my current role"/>
    <m/>
    <m/>
    <s v="General interest in the topic (personal growth and enrichment)"/>
    <m/>
    <d v="1978-12-04T00:00:00"/>
    <n v="40"/>
    <n v="5"/>
    <n v="30"/>
    <n v="16"/>
    <n v="50"/>
    <x v="4"/>
    <n v="1"/>
    <s v="t-shirt"/>
    <m/>
    <s v="â€Math - all the cool kids are doing itâ€"/>
    <m/>
    <x v="0"/>
    <s v="Accounting/Finance"/>
    <m/>
    <s v="Manager"/>
    <m/>
    <x v="5"/>
    <s v="Micro finance"/>
    <n v="13"/>
    <s v="Alter Modus MFI"/>
    <x v="2"/>
    <m/>
    <m/>
    <m/>
    <s v="Machine Learning Engineer"/>
    <m/>
    <m/>
    <m/>
    <m/>
    <m/>
    <m/>
    <s v="Forums"/>
    <m/>
    <n v="6"/>
    <m/>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n v="129"/>
    <s v="Start a new career in this field"/>
    <m/>
    <m/>
    <m/>
    <m/>
    <m/>
    <m/>
    <n v="119"/>
    <n v="8"/>
    <n v="90"/>
    <n v="6"/>
    <n v="4"/>
    <x v="4"/>
    <n v="0"/>
    <s v="jacket (brand is TBD... probably Patagonia)"/>
    <m/>
    <s v="â€Math - all the cool kids are doing itâ€"/>
    <m/>
    <x v="0"/>
    <s v="Software Engineer"/>
    <m/>
    <s v="Individual Contributor"/>
    <m/>
    <x v="2"/>
    <m/>
    <n v="10"/>
    <s v="Ebay "/>
    <x v="2"/>
    <m/>
    <m/>
    <m/>
    <s v="Machine Learning Engineer"/>
    <m/>
    <m/>
    <m/>
    <m/>
    <m/>
    <m/>
    <s v="Stack Overflow"/>
    <m/>
    <n v="6"/>
    <m/>
    <n v="4"/>
    <m/>
    <n v="30"/>
    <s v="Be ready to invest your personal time "/>
    <s v="Friend / word of mouth"/>
    <m/>
    <n v="9"/>
    <s v="Provide more real world projects "/>
    <m/>
    <m/>
    <m/>
  </r>
  <r>
    <n v="130"/>
    <n v="130"/>
    <s v="Start a new career in this field"/>
    <m/>
    <m/>
    <m/>
    <s v="General interest in the topic (personal growth and enrichment)"/>
    <m/>
    <d v="1986-09-01T00:00:00"/>
    <n v="32"/>
    <n v="7"/>
    <n v="0"/>
    <n v="14"/>
    <n v="12"/>
    <x v="11"/>
    <n v="0"/>
    <s v="jacket (brand is TBD... probably Patagonia)"/>
    <m/>
    <s v="â€œMachine learning for lifeâ€"/>
    <m/>
    <x v="1"/>
    <m/>
    <m/>
    <m/>
    <m/>
    <x v="5"/>
    <m/>
    <m/>
    <m/>
    <x v="2"/>
    <m/>
    <m/>
    <s v="Data Analyst"/>
    <m/>
    <m/>
    <m/>
    <m/>
    <m/>
    <m/>
    <m/>
    <s v="Forums"/>
    <m/>
    <n v="6"/>
    <m/>
    <n v="6"/>
    <m/>
    <n v="12"/>
    <s v="Do not overcomplicate things: make a good enough project, improve it if you find the time."/>
    <m/>
    <s v="News about the free AI course that started it all. I do not remember the site."/>
    <n v="7"/>
    <s v="Clearer project instructions."/>
    <m/>
    <m/>
    <m/>
  </r>
  <r>
    <n v="131"/>
    <n v="131"/>
    <m/>
    <s v="Grow skills for my current role"/>
    <m/>
    <m/>
    <m/>
    <m/>
    <d v="1965-11-15T00:00:00"/>
    <n v="53"/>
    <n v="8"/>
    <n v="0"/>
    <n v="7"/>
    <n v="0"/>
    <x v="3"/>
    <n v="1"/>
    <s v="t-shirt"/>
    <m/>
    <s v="â€Math - all the cool kids are doing itâ€"/>
    <m/>
    <x v="0"/>
    <s v="Machine Learning Engineer"/>
    <m/>
    <s v="Individual Contributor"/>
    <m/>
    <x v="18"/>
    <m/>
    <n v="20"/>
    <s v="Sony"/>
    <x v="1"/>
    <m/>
    <m/>
    <m/>
    <m/>
    <s v="Artificial Intelligence"/>
    <m/>
    <m/>
    <m/>
    <m/>
    <m/>
    <s v="Slack Channel"/>
    <m/>
    <n v="6"/>
    <m/>
    <m/>
    <n v="10"/>
    <n v="12"/>
    <s v="Meet the deadlines."/>
    <s v="Google"/>
    <m/>
    <n v="9"/>
    <s v="More exciting / fun projects like the AI / CNN project."/>
    <s v="Not sure... maybe GPU engineering?...and then I can be an instructor ;-)"/>
    <s v="I am shy."/>
    <m/>
  </r>
  <r>
    <n v="132"/>
    <n v="132"/>
    <s v="Start a new career in this field"/>
    <m/>
    <m/>
    <m/>
    <s v="General interest in the topic (personal growth and enrichment)"/>
    <m/>
    <d v="1981-11-16T00:00:00"/>
    <n v="37"/>
    <n v="6"/>
    <n v="0"/>
    <n v="10"/>
    <n v="12"/>
    <x v="7"/>
    <n v="1"/>
    <s v="hat"/>
    <m/>
    <s v="â€Math - all the cool kids are doing itâ€"/>
    <m/>
    <x v="0"/>
    <s v="Software Engineer"/>
    <m/>
    <s v="C-Level"/>
    <m/>
    <x v="7"/>
    <m/>
    <n v="1"/>
    <s v="Carlton village assisted living"/>
    <x v="4"/>
    <m/>
    <m/>
    <m/>
    <m/>
    <m/>
    <m/>
    <m/>
    <m/>
    <m/>
    <s v="Android basics"/>
    <s v="Forums"/>
    <m/>
    <n v="6"/>
    <m/>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n v="133"/>
    <m/>
    <s v="Grow skills for my current role"/>
    <m/>
    <m/>
    <m/>
    <m/>
    <d v="1987-08-05T00:00:00"/>
    <n v="31"/>
    <n v="8"/>
    <n v="120"/>
    <n v="14"/>
    <n v="10"/>
    <x v="10"/>
    <n v="0"/>
    <s v="track suit / sweat suit"/>
    <m/>
    <s v="â€œData is the new bacon&quot;"/>
    <m/>
    <x v="0"/>
    <s v="Data Scientist"/>
    <m/>
    <s v="Individual Contributor"/>
    <m/>
    <x v="2"/>
    <m/>
    <n v="7"/>
    <s v="AccionLabs"/>
    <x v="0"/>
    <m/>
    <m/>
    <m/>
    <m/>
    <m/>
    <s v="Deep Learning Foundations"/>
    <m/>
    <m/>
    <m/>
    <m/>
    <s v="Slack Channel"/>
    <m/>
    <n v="5"/>
    <m/>
    <n v="4"/>
    <m/>
    <n v="10"/>
    <s v="Put full efforts"/>
    <s v="Google"/>
    <m/>
    <n v="9"/>
    <s v="More quality lectures"/>
    <s v="Networking"/>
    <m/>
    <m/>
  </r>
  <r>
    <n v="134"/>
    <n v="134"/>
    <m/>
    <s v="Grow skills for my current role"/>
    <m/>
    <m/>
    <s v="General interest in the topic (personal growth and enrichment)"/>
    <m/>
    <d v="1994-10-08T00:00:00"/>
    <n v="24"/>
    <n v="6"/>
    <n v="240"/>
    <n v="10"/>
    <n v="20"/>
    <x v="9"/>
    <n v="1"/>
    <s v="jacket (brand is TBD... probably Patagonia)"/>
    <m/>
    <s v="â€œMachine learning for lifeâ€"/>
    <m/>
    <x v="0"/>
    <s v="Data Scientist"/>
    <m/>
    <m/>
    <s v="Junior"/>
    <x v="2"/>
    <m/>
    <n v="2"/>
    <s v="Itau"/>
    <x v="0"/>
    <m/>
    <m/>
    <m/>
    <s v="Machine Learning Engineer"/>
    <m/>
    <m/>
    <m/>
    <m/>
    <m/>
    <m/>
    <s v="Forums"/>
    <m/>
    <n v="5"/>
    <m/>
    <n v="6"/>
    <m/>
    <n v="300"/>
    <s v="Use the foruns, be creative, use the pause if you need it, your are not alone and you will be rewarded"/>
    <s v="Google"/>
    <m/>
    <n v="10"/>
    <s v="More real world problemns"/>
    <s v="More mathematical approaches to some courses "/>
    <m/>
    <m/>
  </r>
  <r>
    <n v="135"/>
    <n v="135"/>
    <s v="Start a new career in this field"/>
    <s v="Grow skills for my current role"/>
    <s v="Help move from academia to industry"/>
    <m/>
    <s v="General interest in the topic (personal growth and enrichment)"/>
    <m/>
    <d v="1992-10-08T00:00:00"/>
    <n v="26"/>
    <n v="6"/>
    <n v="60"/>
    <n v="8"/>
    <n v="3"/>
    <x v="2"/>
    <n v="1"/>
    <s v="backpack"/>
    <m/>
    <s v="â€œMachine learning for lifeâ€"/>
    <m/>
    <x v="0"/>
    <s v="Software Engineer"/>
    <m/>
    <m/>
    <s v="Junior"/>
    <x v="5"/>
    <s v="Financial Services"/>
    <n v="2"/>
    <s v="Investec"/>
    <x v="0"/>
    <m/>
    <m/>
    <m/>
    <m/>
    <m/>
    <s v="Deep Learning Foundations"/>
    <m/>
    <m/>
    <m/>
    <m/>
    <s v="Slack Channel"/>
    <m/>
    <n v="3"/>
    <m/>
    <n v="4"/>
    <m/>
    <n v="3"/>
    <s v="Plan extra time to apply what you have learnt."/>
    <s v="Friend / word of mouth"/>
    <m/>
    <n v="10"/>
    <s v="Provide information about the tasks required to deploy and make the project practical ."/>
    <m/>
    <m/>
    <m/>
  </r>
  <r>
    <n v="136"/>
    <n v="136"/>
    <s v="Start a new career in this field"/>
    <m/>
    <m/>
    <m/>
    <m/>
    <m/>
    <d v="1992-09-30T00:00:00"/>
    <n v="26"/>
    <n v="10"/>
    <n v="30"/>
    <n v="20"/>
    <n v="3"/>
    <x v="2"/>
    <n v="1"/>
    <s v="hoodie"/>
    <m/>
    <s v="â€œMachine learning for lifeâ€"/>
    <m/>
    <x v="1"/>
    <m/>
    <m/>
    <m/>
    <m/>
    <x v="5"/>
    <m/>
    <m/>
    <m/>
    <x v="2"/>
    <m/>
    <m/>
    <s v="Data Analyst"/>
    <m/>
    <m/>
    <m/>
    <m/>
    <m/>
    <m/>
    <m/>
    <s v="Forums"/>
    <m/>
    <m/>
    <n v="10"/>
    <m/>
    <n v="10"/>
    <n v="10"/>
    <s v="never give up or stop, keep up even if it hurts or you feel bored, there is nothing that tastes better than getting the degree after hours and weeks of hard work"/>
    <s v="Facebook"/>
    <m/>
    <n v="9"/>
    <s v="help me get a job in morocco"/>
    <m/>
    <s v="Thank you for the hard work"/>
    <m/>
  </r>
  <r>
    <n v="137"/>
    <n v="137"/>
    <m/>
    <m/>
    <m/>
    <m/>
    <s v="General interest in the topic (personal growth and enrichment)"/>
    <m/>
    <d v="1981-09-16T00:00:00"/>
    <n v="37"/>
    <n v="8"/>
    <n v="65"/>
    <n v="14"/>
    <n v="20"/>
    <x v="5"/>
    <n v="1"/>
    <s v="hoodie"/>
    <m/>
    <s v="â€œData is the new bacon&quot;"/>
    <m/>
    <x v="0"/>
    <s v="Machine Learning Engineer"/>
    <m/>
    <s v="Director"/>
    <m/>
    <x v="9"/>
    <m/>
    <n v="15"/>
    <s v="Student Price Card"/>
    <x v="3"/>
    <m/>
    <m/>
    <m/>
    <s v="Machine Learning Engineer"/>
    <m/>
    <m/>
    <m/>
    <m/>
    <m/>
    <m/>
    <s v="Stack Overflow"/>
    <m/>
    <n v="4"/>
    <m/>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n v="138"/>
    <n v="138"/>
    <s v="Start a new career in this field"/>
    <m/>
    <m/>
    <m/>
    <m/>
    <m/>
    <d v="1992-10-08T00:00:00"/>
    <n v="26"/>
    <n v="8"/>
    <n v="60"/>
    <n v="8"/>
    <n v="10"/>
    <x v="8"/>
    <n v="1"/>
    <s v="t-shirt"/>
    <m/>
    <s v="â€œMachine learning for lifeâ€"/>
    <m/>
    <x v="0"/>
    <s v="Machine Learning Engineer"/>
    <m/>
    <s v="Individual Contributor"/>
    <m/>
    <x v="7"/>
    <m/>
    <n v="1"/>
    <s v="Hangzhou"/>
    <x v="0"/>
    <m/>
    <m/>
    <m/>
    <s v="Machine Learning Engineer"/>
    <m/>
    <m/>
    <m/>
    <m/>
    <m/>
    <m/>
    <s v="Stack Overflow"/>
    <m/>
    <n v="6"/>
    <m/>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n v="139"/>
    <s v="Start a new career in this field"/>
    <m/>
    <m/>
    <m/>
    <m/>
    <m/>
    <d v="1980-07-12T00:00:00"/>
    <n v="38"/>
    <n v="6"/>
    <n v="140"/>
    <n v="12"/>
    <n v="1"/>
    <x v="2"/>
    <n v="0"/>
    <s v="hoodie"/>
    <m/>
    <s v="â€Math - all the cool kids are doing itâ€"/>
    <m/>
    <x v="0"/>
    <s v="Data Scientist"/>
    <m/>
    <s v="Individual Contributor"/>
    <m/>
    <x v="2"/>
    <m/>
    <n v="1"/>
    <s v="SolarLab"/>
    <x v="2"/>
    <m/>
    <m/>
    <m/>
    <s v="Machine Learning Engineer"/>
    <m/>
    <m/>
    <m/>
    <m/>
    <m/>
    <m/>
    <s v="Forums"/>
    <m/>
    <m/>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n v="140"/>
    <n v="140"/>
    <s v="Start a new career in this field"/>
    <m/>
    <m/>
    <s v="Help prepare for an advanced degree"/>
    <s v="General interest in the topic (personal growth and enrichment)"/>
    <m/>
    <d v="1992-09-29T00:00:00"/>
    <n v="26"/>
    <n v="6"/>
    <n v="90"/>
    <n v="10"/>
    <n v="12"/>
    <x v="9"/>
    <n v="0"/>
    <s v="t-shirt"/>
    <m/>
    <s v="â€Math - all the cool kids are doing itâ€"/>
    <m/>
    <x v="0"/>
    <s v="Research"/>
    <m/>
    <s v="Not Applicable"/>
    <m/>
    <x v="5"/>
    <s v="Market Research"/>
    <n v="2"/>
    <s v="Euromonitor International"/>
    <x v="0"/>
    <m/>
    <m/>
    <s v="Data Analyst"/>
    <m/>
    <m/>
    <m/>
    <m/>
    <m/>
    <m/>
    <m/>
    <s v="Forums"/>
    <m/>
    <n v="6"/>
    <m/>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n v="141"/>
    <s v="Start a new career in this field"/>
    <m/>
    <m/>
    <m/>
    <m/>
    <m/>
    <d v="1993-02-17T00:00:00"/>
    <n v="26"/>
    <n v="4"/>
    <n v="2"/>
    <n v="10"/>
    <n v="15"/>
    <x v="0"/>
    <n v="1"/>
    <s v="hoodie"/>
    <m/>
    <s v="â€Math - all the cool kids are doing itâ€"/>
    <m/>
    <x v="1"/>
    <m/>
    <m/>
    <m/>
    <m/>
    <x v="5"/>
    <m/>
    <m/>
    <m/>
    <x v="0"/>
    <m/>
    <s v="Business Analyst"/>
    <m/>
    <m/>
    <m/>
    <m/>
    <m/>
    <m/>
    <m/>
    <m/>
    <s v="Forums"/>
    <m/>
    <n v="6"/>
    <m/>
    <n v="6"/>
    <m/>
    <n v="3"/>
    <s v="Be regular in taking classes. Don't take large gaps between completing courses."/>
    <s v="Friend / word of mouth"/>
    <m/>
    <n v="10"/>
    <s v="An interview prep would be very helpful."/>
    <s v="Market Research"/>
    <s v="Nothing much. I am looking forward to have another nanodegree at Udacity. "/>
    <m/>
  </r>
  <r>
    <n v="142"/>
    <n v="142"/>
    <m/>
    <s v="Grow skills for my current role"/>
    <m/>
    <m/>
    <m/>
    <m/>
    <d v="1990-05-22T00:00:00"/>
    <n v="29"/>
    <n v="7"/>
    <n v="150"/>
    <n v="9"/>
    <n v="10"/>
    <x v="3"/>
    <n v="0"/>
    <s v="t-shirt"/>
    <m/>
    <s v="â€œData is the new bacon&quot;"/>
    <m/>
    <x v="0"/>
    <s v="Business Intelligence / Business Analyst"/>
    <m/>
    <s v="Individual Contributor"/>
    <m/>
    <x v="6"/>
    <m/>
    <n v="3"/>
    <s v="Globalfoundries"/>
    <x v="0"/>
    <m/>
    <s v="Business Analyst"/>
    <m/>
    <m/>
    <m/>
    <m/>
    <m/>
    <m/>
    <m/>
    <m/>
    <s v="Forums"/>
    <m/>
    <m/>
    <n v="10"/>
    <m/>
    <n v="10"/>
    <n v="20"/>
    <s v="Never give up"/>
    <s v="Friend / word of mouth"/>
    <m/>
    <n v="10"/>
    <s v="More projects related to real life work"/>
    <s v="VBA, power bi"/>
    <s v="Na"/>
    <m/>
  </r>
  <r>
    <n v="143"/>
    <n v="143"/>
    <m/>
    <s v="Grow skills for my current role"/>
    <m/>
    <m/>
    <m/>
    <m/>
    <d v="1990-01-12T00:00:00"/>
    <n v="29"/>
    <n v="7"/>
    <n v="28"/>
    <n v="12"/>
    <n v="6"/>
    <x v="11"/>
    <n v="0"/>
    <s v="shoes (brand is TBDâ€¦ probably Adidas or Puma)"/>
    <m/>
    <s v="â€Math - all the cool kids are doing itâ€"/>
    <m/>
    <x v="0"/>
    <s v="Data Engineer"/>
    <m/>
    <s v="Individual Contributor"/>
    <m/>
    <x v="8"/>
    <m/>
    <n v="5"/>
    <s v="Chubb Insurance"/>
    <x v="2"/>
    <m/>
    <m/>
    <s v="Data Analyst"/>
    <m/>
    <m/>
    <s v="Deep Learning Foundations"/>
    <m/>
    <m/>
    <m/>
    <m/>
    <s v="Slack Channel"/>
    <m/>
    <n v="4"/>
    <m/>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
    <s v="Big data and cloud"/>
    <m/>
    <m/>
  </r>
  <r>
    <n v="144"/>
    <n v="144"/>
    <m/>
    <m/>
    <m/>
    <m/>
    <s v="General interest in the topic (personal growth and enrichment)"/>
    <m/>
    <d v="1988-01-12T00:00:00"/>
    <n v="31"/>
    <n v="8"/>
    <n v="0"/>
    <n v="12"/>
    <n v="1"/>
    <x v="3"/>
    <n v="0"/>
    <s v="hoodie"/>
    <m/>
    <s v="â€œData is the new bacon&quot;"/>
    <m/>
    <x v="0"/>
    <s v="Software Engineer"/>
    <m/>
    <m/>
    <s v="Software Engineer"/>
    <x v="2"/>
    <m/>
    <n v="5"/>
    <s v="Mahisoft"/>
    <x v="0"/>
    <m/>
    <m/>
    <m/>
    <s v="Machine Learning Engineer"/>
    <m/>
    <m/>
    <m/>
    <m/>
    <m/>
    <m/>
    <s v="Stack Overflow"/>
    <m/>
    <n v="3"/>
    <m/>
    <n v="1"/>
    <m/>
    <n v="160"/>
    <s v="None"/>
    <s v="Friend / word of mouth"/>
    <m/>
    <n v="10"/>
    <s v="All good"/>
    <s v="Deep learning"/>
    <s v="Nope"/>
    <m/>
  </r>
  <r>
    <n v="145"/>
    <n v="145"/>
    <m/>
    <s v="Grow skills for my current role"/>
    <m/>
    <s v="Help prepare for an advanced degree"/>
    <s v="General interest in the topic (personal growth and enrichment)"/>
    <m/>
    <d v="1993-04-05T00:00:00"/>
    <n v="26"/>
    <n v="6"/>
    <n v="120"/>
    <n v="13"/>
    <n v="4"/>
    <x v="9"/>
    <n v="1"/>
    <s v="jacket (brand is TBD... probably Patagonia)"/>
    <m/>
    <m/>
    <s v="Unquenchable Thirst for Knowledge"/>
    <x v="0"/>
    <s v="Data Scientist"/>
    <m/>
    <s v="Individual Contributor"/>
    <m/>
    <x v="9"/>
    <m/>
    <n v="2"/>
    <s v="Media IQ Digital India Ltd."/>
    <x v="0"/>
    <m/>
    <m/>
    <m/>
    <m/>
    <m/>
    <m/>
    <m/>
    <m/>
    <s v="None"/>
    <m/>
    <m/>
    <m/>
    <m/>
    <m/>
    <m/>
    <m/>
    <m/>
    <m/>
    <s v="Google"/>
    <m/>
    <n v="8"/>
    <s v="I am enjoying my terms. More meetups maybe"/>
    <m/>
    <s v="Glad to be associated with Udacity"/>
    <m/>
  </r>
  <r>
    <n v="146"/>
    <n v="146"/>
    <s v="Start a new career in this field"/>
    <m/>
    <s v="Help move from academia to industry"/>
    <m/>
    <m/>
    <m/>
    <d v="1989-02-01T00:00:00"/>
    <n v="30"/>
    <n v="8"/>
    <n v="7"/>
    <n v="12"/>
    <n v="0"/>
    <x v="5"/>
    <n v="1"/>
    <s v="t-shirt"/>
    <m/>
    <s v="â€œA quality life demands quality questionsâ€"/>
    <m/>
    <x v="0"/>
    <s v="Research"/>
    <m/>
    <s v="Individual Contributor"/>
    <m/>
    <x v="7"/>
    <m/>
    <n v="3"/>
    <s v="Academic Medical Center"/>
    <x v="2"/>
    <m/>
    <m/>
    <s v="Data Analyst"/>
    <m/>
    <m/>
    <m/>
    <m/>
    <m/>
    <m/>
    <m/>
    <s v="Forums"/>
    <m/>
    <n v="4"/>
    <m/>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n v="147"/>
    <s v="Start a new career in this field"/>
    <m/>
    <m/>
    <m/>
    <m/>
    <m/>
    <d v="1990-03-18T00:00:00"/>
    <n v="29"/>
    <n v="7"/>
    <n v="60"/>
    <n v="14"/>
    <n v="5"/>
    <x v="0"/>
    <n v="0"/>
    <s v="hoodie"/>
    <m/>
    <s v="â€Math - all the cool kids are doing itâ€"/>
    <m/>
    <x v="0"/>
    <s v="Business Intelligence / Business Analyst"/>
    <m/>
    <s v="Individual Contributor"/>
    <m/>
    <x v="4"/>
    <m/>
    <n v="5"/>
    <s v="Cognizant "/>
    <x v="0"/>
    <m/>
    <m/>
    <s v="Data Analyst"/>
    <m/>
    <m/>
    <m/>
    <m/>
    <m/>
    <m/>
    <m/>
    <s v="Stack Overflow"/>
    <m/>
    <n v="6"/>
    <m/>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n v="148"/>
    <m/>
    <m/>
    <m/>
    <s v="Help prepare for an advanced degree"/>
    <s v="General interest in the topic (personal growth and enrichment)"/>
    <m/>
    <d v="1995-06-11T00:00:00"/>
    <n v="24"/>
    <n v="7"/>
    <n v="0"/>
    <n v="12"/>
    <n v="15"/>
    <x v="8"/>
    <n v="1"/>
    <s v="hoodie"/>
    <m/>
    <s v="â€œMachine learning for lifeâ€"/>
    <m/>
    <x v="0"/>
    <s v="Student"/>
    <m/>
    <s v="Not Applicable"/>
    <m/>
    <x v="0"/>
    <m/>
    <n v="1"/>
    <s v="Udacity"/>
    <x v="0"/>
    <m/>
    <m/>
    <m/>
    <m/>
    <s v="Artificial Intelligence"/>
    <s v="Deep Learning Foundations"/>
    <s v="Self-Driving Car Engineer"/>
    <s v="Robotics"/>
    <m/>
    <m/>
    <s v="Slack Channel"/>
    <m/>
    <m/>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n v="149"/>
    <n v="149"/>
    <s v="Start a new career in this field"/>
    <s v="Grow skills for my current role"/>
    <m/>
    <m/>
    <s v="General interest in the topic (personal growth and enrichment)"/>
    <m/>
    <d v="1983-05-29T00:00:00"/>
    <n v="36"/>
    <n v="7"/>
    <n v="55"/>
    <n v="9"/>
    <n v="2"/>
    <x v="3"/>
    <n v="0"/>
    <s v="backpack"/>
    <m/>
    <s v="â€œMachine learning for lifeâ€"/>
    <m/>
    <x v="0"/>
    <s v="Data Scientist"/>
    <m/>
    <s v="Individual Contributor"/>
    <m/>
    <x v="3"/>
    <m/>
    <n v="6"/>
    <s v="Ubisoft Entertainment"/>
    <x v="4"/>
    <m/>
    <m/>
    <m/>
    <s v="Machine Learning Engineer"/>
    <s v="Artificial Intelligence"/>
    <s v="Deep Learning Foundations"/>
    <m/>
    <m/>
    <m/>
    <m/>
    <s v="Forums"/>
    <m/>
    <n v="4"/>
    <m/>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n v="150"/>
    <m/>
    <s v="Grow skills for my current role"/>
    <m/>
    <m/>
    <m/>
    <m/>
    <d v="1992-09-17T00:00:00"/>
    <n v="26"/>
    <n v="7"/>
    <n v="25"/>
    <n v="9"/>
    <n v="5"/>
    <x v="2"/>
    <n v="0"/>
    <s v="hoodie"/>
    <m/>
    <s v="â€œMachine learning for lifeâ€"/>
    <m/>
    <x v="0"/>
    <s v="Data Analyst"/>
    <m/>
    <s v="Not Applicable"/>
    <m/>
    <x v="5"/>
    <s v="Gambling"/>
    <n v="2"/>
    <s v="Na"/>
    <x v="2"/>
    <m/>
    <m/>
    <s v="Data Analyst"/>
    <m/>
    <m/>
    <m/>
    <m/>
    <m/>
    <m/>
    <m/>
    <s v="Forums"/>
    <m/>
    <n v="2"/>
    <m/>
    <n v="1"/>
    <m/>
    <n v="10"/>
    <s v="Na"/>
    <s v="Twitter"/>
    <m/>
    <n v="8"/>
    <s v="Na"/>
    <s v="Crypto currency courses"/>
    <s v="Na"/>
    <m/>
  </r>
  <r>
    <n v="151"/>
    <n v="151"/>
    <s v="Start a new career in this field"/>
    <s v="Grow skills for my current role"/>
    <m/>
    <s v="Help prepare for an advanced degree"/>
    <m/>
    <m/>
    <d v="1985-07-24T00:00:00"/>
    <n v="33"/>
    <n v="6"/>
    <n v="0"/>
    <n v="10"/>
    <n v="6"/>
    <x v="7"/>
    <n v="0"/>
    <s v="t-shirt"/>
    <m/>
    <s v="â€œData is the new bacon&quot;"/>
    <m/>
    <x v="0"/>
    <s v="Consulting"/>
    <m/>
    <s v="Manager"/>
    <m/>
    <x v="2"/>
    <m/>
    <n v="10"/>
    <s v="Acumen Solutions"/>
    <x v="0"/>
    <m/>
    <m/>
    <m/>
    <s v="Machine Learning Engineer"/>
    <m/>
    <m/>
    <m/>
    <m/>
    <m/>
    <s v="Digital Marketing"/>
    <s v="Forums"/>
    <m/>
    <n v="6"/>
    <m/>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n v="152"/>
    <m/>
    <s v="Grow skills for my current role"/>
    <m/>
    <m/>
    <m/>
    <m/>
    <d v="1980-10-25T00:00:00"/>
    <n v="38"/>
    <n v="7"/>
    <n v="60"/>
    <n v="10"/>
    <n v="12"/>
    <x v="8"/>
    <n v="1"/>
    <s v="t-shirt"/>
    <m/>
    <s v="â€Math - all the cool kids are doing itâ€"/>
    <m/>
    <x v="0"/>
    <s v="Business Intelligence / Business Analyst"/>
    <m/>
    <s v="Manager"/>
    <m/>
    <x v="3"/>
    <m/>
    <n v="10"/>
    <s v="Disney Park and Resorts"/>
    <x v="1"/>
    <m/>
    <m/>
    <m/>
    <m/>
    <m/>
    <s v="Deep Learning Foundations"/>
    <m/>
    <m/>
    <m/>
    <m/>
    <s v="Stack Overflow"/>
    <m/>
    <m/>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n v="153"/>
    <s v="Start a new career in this field"/>
    <m/>
    <s v="Help move from academia to industry"/>
    <m/>
    <s v="General interest in the topic (personal growth and enrichment)"/>
    <m/>
    <d v="1965-10-06T00:00:00"/>
    <n v="53"/>
    <n v="7"/>
    <n v="0"/>
    <n v="9"/>
    <n v="30"/>
    <x v="4"/>
    <n v="1"/>
    <s v="hoodie"/>
    <m/>
    <m/>
    <s v="Life long [machine] learning matters."/>
    <x v="0"/>
    <s v="Consulting"/>
    <m/>
    <s v="Individual Contributor"/>
    <m/>
    <x v="0"/>
    <m/>
    <n v="28"/>
    <s v="Sumach Group / Durham College"/>
    <x v="2"/>
    <m/>
    <m/>
    <m/>
    <m/>
    <s v="Artificial Intelligence"/>
    <m/>
    <m/>
    <m/>
    <m/>
    <m/>
    <s v="Forums"/>
    <m/>
    <m/>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n v="154"/>
    <m/>
    <s v="Grow skills for my current role"/>
    <s v="Help move from academia to industry"/>
    <s v="Help prepare for an advanced degree"/>
    <m/>
    <m/>
    <d v="1987-05-15T00:00:00"/>
    <n v="32"/>
    <n v="8"/>
    <n v="60"/>
    <n v="8"/>
    <n v="2"/>
    <x v="2"/>
    <n v="0"/>
    <s v="backpack"/>
    <m/>
    <s v="â€œMachine learning for lifeâ€"/>
    <m/>
    <x v="0"/>
    <s v="Research"/>
    <m/>
    <s v="Not Applicable"/>
    <m/>
    <x v="0"/>
    <m/>
    <n v="3"/>
    <s v="Gosvea"/>
    <x v="2"/>
    <m/>
    <m/>
    <s v="Data Analyst"/>
    <m/>
    <m/>
    <s v="Deep Learning Foundations"/>
    <m/>
    <m/>
    <m/>
    <m/>
    <s v="Forums"/>
    <m/>
    <n v="6"/>
    <m/>
    <n v="6"/>
    <m/>
    <n v="50"/>
    <s v="Be proactive"/>
    <s v="Google"/>
    <m/>
    <n v="10"/>
    <s v="Nothing to improve"/>
    <s v="Algorithms (in Python preferably)"/>
    <s v="No"/>
    <m/>
  </r>
  <r>
    <n v="155"/>
    <n v="155"/>
    <m/>
    <s v="Grow skills for my current role"/>
    <m/>
    <s v="Help prepare for an advanced degree"/>
    <m/>
    <m/>
    <m/>
    <n v="119"/>
    <n v="7"/>
    <n v="60"/>
    <n v="10"/>
    <n v="1"/>
    <x v="11"/>
    <n v="1"/>
    <s v="jacket (brand is TBD... probably Patagonia)"/>
    <m/>
    <s v="â€œA quality life demands quality questionsâ€"/>
    <m/>
    <x v="0"/>
    <s v="Data Scientist"/>
    <m/>
    <s v="Intern"/>
    <m/>
    <x v="4"/>
    <m/>
    <n v="0"/>
    <s v="The Home Depot"/>
    <x v="2"/>
    <m/>
    <m/>
    <s v="Data Analyst"/>
    <m/>
    <m/>
    <m/>
    <m/>
    <m/>
    <m/>
    <m/>
    <s v="Forums"/>
    <m/>
    <n v="4"/>
    <m/>
    <n v="4"/>
    <m/>
    <n v="25"/>
    <s v="Do more code exercises "/>
    <s v="Friend / word of mouth"/>
    <m/>
    <n v="9"/>
    <s v="More practical experience"/>
    <s v="Text analysis"/>
    <m/>
    <m/>
  </r>
  <r>
    <n v="156"/>
    <n v="156"/>
    <s v="Start a new career in this field"/>
    <m/>
    <m/>
    <m/>
    <m/>
    <m/>
    <d v="1982-08-31T00:00:00"/>
    <n v="36"/>
    <n v="7"/>
    <n v="45"/>
    <n v="12"/>
    <n v="40"/>
    <x v="11"/>
    <n v="1"/>
    <s v="hat"/>
    <m/>
    <s v="â€œA quality life demands quality questionsâ€"/>
    <m/>
    <x v="0"/>
    <s v="Business Intelligence / Business Analyst"/>
    <m/>
    <s v="Individual Contributor"/>
    <m/>
    <x v="9"/>
    <m/>
    <n v="1"/>
    <s v="Lancers Inc."/>
    <x v="1"/>
    <m/>
    <m/>
    <m/>
    <m/>
    <m/>
    <s v="Deep Learning Foundations"/>
    <m/>
    <m/>
    <m/>
    <m/>
    <s v="Forums"/>
    <m/>
    <m/>
    <n v="10"/>
    <m/>
    <n v="10"/>
    <n v="120"/>
    <s v="none"/>
    <s v="Google"/>
    <m/>
    <n v="10"/>
    <s v="none"/>
    <m/>
    <m/>
    <m/>
  </r>
  <r>
    <n v="157"/>
    <n v="157"/>
    <m/>
    <m/>
    <m/>
    <m/>
    <s v="General interest in the topic (personal growth and enrichment)"/>
    <m/>
    <d v="1999-03-04T00:00:00"/>
    <n v="20"/>
    <n v="9"/>
    <n v="120"/>
    <n v="10"/>
    <n v="10"/>
    <x v="0"/>
    <n v="0"/>
    <s v="t-shirt"/>
    <m/>
    <s v="â€œData is the new bacon&quot;"/>
    <m/>
    <x v="1"/>
    <m/>
    <m/>
    <m/>
    <m/>
    <x v="5"/>
    <m/>
    <m/>
    <m/>
    <x v="0"/>
    <m/>
    <m/>
    <m/>
    <s v="Machine Learning Engineer"/>
    <m/>
    <m/>
    <m/>
    <m/>
    <m/>
    <m/>
    <s v="Slack Channel"/>
    <m/>
    <m/>
    <n v="15"/>
    <n v="6"/>
    <m/>
    <n v="10"/>
    <s v="don't expect to understand everything right away"/>
    <m/>
    <s v="university"/>
    <n v="10"/>
    <s v="reducing waiting time for the email support!"/>
    <s v="mathematics!"/>
    <m/>
    <m/>
  </r>
  <r>
    <n v="158"/>
    <n v="158"/>
    <s v="Start a new career in this field"/>
    <m/>
    <m/>
    <m/>
    <m/>
    <m/>
    <d v="1987-01-26T00:00:00"/>
    <n v="32"/>
    <n v="8"/>
    <n v="15"/>
    <n v="14"/>
    <n v="12"/>
    <x v="1"/>
    <n v="0"/>
    <s v="backpack"/>
    <m/>
    <m/>
    <s v="Building skynet, one algorithm at a time."/>
    <x v="0"/>
    <s v="Software Engineer"/>
    <m/>
    <s v="Individual Contributor"/>
    <m/>
    <x v="2"/>
    <m/>
    <n v="8"/>
    <s v="IBM"/>
    <x v="1"/>
    <m/>
    <m/>
    <m/>
    <m/>
    <s v="Artificial Intelligence"/>
    <m/>
    <m/>
    <m/>
    <m/>
    <m/>
    <s v="Slack Channel"/>
    <m/>
    <n v="6"/>
    <m/>
    <n v="6"/>
    <m/>
    <n v="40"/>
    <s v="Split your project work into small chunks and handle them daily."/>
    <s v="LinkedIn"/>
    <m/>
    <n v="7"/>
    <s v="Less marketing , more educating."/>
    <s v="Data Scientist"/>
    <s v="For new programs , they seem rushed to fit the market interest, rather than creating thorough programs."/>
    <m/>
  </r>
  <r>
    <n v="159"/>
    <n v="159"/>
    <m/>
    <m/>
    <m/>
    <m/>
    <s v="General interest in the topic (personal growth and enrichment)"/>
    <m/>
    <d v="1970-05-15T00:00:00"/>
    <n v="49"/>
    <n v="5"/>
    <n v="120"/>
    <n v="8"/>
    <n v="3"/>
    <x v="10"/>
    <n v="0"/>
    <s v="backpack"/>
    <m/>
    <s v="â€œA quality life demands quality questionsâ€"/>
    <m/>
    <x v="0"/>
    <s v="Software Engineer"/>
    <m/>
    <s v="Individual Contributor"/>
    <m/>
    <x v="16"/>
    <m/>
    <n v="20"/>
    <s v="celmac"/>
    <x v="0"/>
    <m/>
    <m/>
    <s v="Data Analyst"/>
    <m/>
    <m/>
    <m/>
    <m/>
    <m/>
    <m/>
    <m/>
    <s v="Stack Overflow"/>
    <m/>
    <n v="5"/>
    <m/>
    <n v="2"/>
    <m/>
    <n v="12"/>
    <s v="Practice makes you perfect in learning"/>
    <s v="Friend / word of mouth"/>
    <m/>
    <n v="10"/>
    <s v="More interaction with the mentors"/>
    <s v="Machine Learning and IoT"/>
    <s v="You are doing a great job."/>
    <m/>
  </r>
  <r>
    <n v="160"/>
    <n v="160"/>
    <m/>
    <m/>
    <m/>
    <m/>
    <s v="General interest in the topic (personal growth and enrichment)"/>
    <m/>
    <d v="1994-07-03T00:00:00"/>
    <n v="24"/>
    <n v="7"/>
    <n v="160"/>
    <n v="8"/>
    <n v="5"/>
    <x v="1"/>
    <n v="0"/>
    <s v="t-shirt"/>
    <m/>
    <s v="â€œA quality life demands quality questionsâ€"/>
    <m/>
    <x v="1"/>
    <m/>
    <m/>
    <m/>
    <m/>
    <x v="5"/>
    <m/>
    <m/>
    <m/>
    <x v="0"/>
    <m/>
    <m/>
    <m/>
    <m/>
    <s v="Artificial Intelligence"/>
    <s v="Deep Learning Foundations"/>
    <m/>
    <s v="Robotics"/>
    <m/>
    <m/>
    <s v="Stack Overflow"/>
    <m/>
    <n v="6"/>
    <m/>
    <n v="4"/>
    <m/>
    <n v="10"/>
    <s v="Keep asking questions. "/>
    <s v="Google"/>
    <m/>
    <n v="10"/>
    <s v="More materials. "/>
    <s v="Automation Engineering, DevOps, Infrastructure (Microservices) "/>
    <s v="I think the project quality is good, but maybe more project for some of the nanodegree. And then more reading materials design by udacity."/>
    <m/>
  </r>
  <r>
    <n v="161"/>
    <n v="161"/>
    <m/>
    <m/>
    <s v="Help move from academia to industry"/>
    <s v="Help prepare for an advanced degree"/>
    <s v="General interest in the topic (personal growth and enrichment)"/>
    <m/>
    <d v="1996-09-18T00:00:00"/>
    <n v="22"/>
    <n v="7"/>
    <n v="5"/>
    <n v="12"/>
    <n v="8"/>
    <x v="4"/>
    <n v="1"/>
    <s v="backpack"/>
    <m/>
    <s v="â€œMachine learning for lifeâ€"/>
    <m/>
    <x v="1"/>
    <m/>
    <m/>
    <m/>
    <m/>
    <x v="5"/>
    <m/>
    <m/>
    <m/>
    <x v="0"/>
    <m/>
    <m/>
    <m/>
    <m/>
    <m/>
    <s v="Deep Learning Foundations"/>
    <m/>
    <m/>
    <m/>
    <m/>
    <s v="Stack Overflow"/>
    <m/>
    <n v="6"/>
    <m/>
    <m/>
    <n v="40"/>
    <n v="150"/>
    <s v="Always do your best."/>
    <s v="Google"/>
    <m/>
    <n v="10"/>
    <s v="The videos can be made longer in order to go to greater depth in the given field."/>
    <s v="Advanced deep learning."/>
    <s v="Nothing."/>
    <m/>
  </r>
  <r>
    <n v="162"/>
    <n v="162"/>
    <s v="Start a new career in this field"/>
    <m/>
    <m/>
    <m/>
    <m/>
    <m/>
    <d v="1994-10-15T00:00:00"/>
    <n v="24"/>
    <n v="8"/>
    <n v="120"/>
    <n v="9"/>
    <n v="5"/>
    <x v="10"/>
    <n v="0"/>
    <s v="track suit / sweat suit"/>
    <m/>
    <s v="â€œA quality life demands quality questionsâ€"/>
    <m/>
    <x v="1"/>
    <m/>
    <m/>
    <m/>
    <m/>
    <x v="5"/>
    <m/>
    <m/>
    <m/>
    <x v="4"/>
    <m/>
    <m/>
    <s v="Data Analyst"/>
    <m/>
    <m/>
    <m/>
    <m/>
    <m/>
    <m/>
    <m/>
    <s v="Forums"/>
    <m/>
    <n v="4"/>
    <m/>
    <m/>
    <n v="28"/>
    <n v="70"/>
    <s v="by doing one of the project in a month you will gain information and experience more than you can get in a normal year. "/>
    <s v="Google"/>
    <m/>
    <n v="10"/>
    <s v="may be socializing students with each other more. "/>
    <s v="developing Linux kernel"/>
    <s v="you are the best part of my year. Thanks for everything."/>
    <m/>
  </r>
  <r>
    <n v="163"/>
    <n v="163"/>
    <s v="Start a new career in this field"/>
    <m/>
    <m/>
    <m/>
    <s v="General interest in the topic (personal growth and enrichment)"/>
    <m/>
    <d v="1995-10-27T00:00:00"/>
    <n v="23"/>
    <n v="8"/>
    <n v="0"/>
    <n v="9"/>
    <n v="0"/>
    <x v="7"/>
    <n v="1"/>
    <s v="backpack"/>
    <m/>
    <s v="â€œMachine learning for lifeâ€"/>
    <m/>
    <x v="1"/>
    <m/>
    <m/>
    <m/>
    <m/>
    <x v="5"/>
    <m/>
    <m/>
    <m/>
    <x v="4"/>
    <m/>
    <m/>
    <s v="Data Analyst"/>
    <m/>
    <m/>
    <m/>
    <m/>
    <m/>
    <m/>
    <m/>
    <s v="Forums"/>
    <m/>
    <m/>
    <n v="40"/>
    <m/>
    <n v="10"/>
    <n v="30"/>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n v="164"/>
    <m/>
    <s v="Grow skills for my current role"/>
    <m/>
    <m/>
    <m/>
    <m/>
    <d v="1987-12-11T00:00:00"/>
    <n v="31"/>
    <n v="7"/>
    <n v="0"/>
    <n v="12"/>
    <n v="5"/>
    <x v="0"/>
    <n v="0"/>
    <s v="hoodie"/>
    <m/>
    <s v="â€œMachine learning for lifeâ€"/>
    <m/>
    <x v="0"/>
    <s v="Consulting"/>
    <m/>
    <m/>
    <s v="Data Scientist/Manager"/>
    <x v="5"/>
    <s v="All of the above"/>
    <n v="3"/>
    <s v="InterWorks"/>
    <x v="2"/>
    <m/>
    <m/>
    <m/>
    <s v="Machine Learning Engineer"/>
    <m/>
    <m/>
    <m/>
    <m/>
    <m/>
    <m/>
    <s v="Forums"/>
    <m/>
    <n v="5"/>
    <m/>
    <n v="2"/>
    <m/>
    <n v="12"/>
    <s v="Make time for it that you can focus only on the material"/>
    <s v="Google"/>
    <m/>
    <n v="10"/>
    <s v="Make things cheaper. "/>
    <s v="I think you've got it pretty well covered. "/>
    <s v="Nope! "/>
    <m/>
  </r>
  <r>
    <n v="165"/>
    <n v="165"/>
    <m/>
    <s v="Grow skills for my current role"/>
    <m/>
    <m/>
    <m/>
    <m/>
    <d v="1972-11-12T00:00:00"/>
    <n v="46"/>
    <n v="8"/>
    <n v="180"/>
    <n v="14"/>
    <n v="15"/>
    <x v="8"/>
    <n v="1"/>
    <s v="backpack"/>
    <m/>
    <s v="â€œA quality life demands quality questionsâ€"/>
    <m/>
    <x v="0"/>
    <s v="Software Engineer"/>
    <m/>
    <s v="Manager"/>
    <m/>
    <x v="2"/>
    <m/>
    <n v="22"/>
    <s v="Google"/>
    <x v="2"/>
    <m/>
    <m/>
    <s v="Data Analyst"/>
    <m/>
    <m/>
    <m/>
    <m/>
    <m/>
    <m/>
    <m/>
    <s v="Forums"/>
    <m/>
    <n v="4"/>
    <m/>
    <n v="3"/>
    <m/>
    <n v="8"/>
    <s v="Create a routine. Set aggressive deadlines. Study mercilessly (don't slack) till you hit your goal."/>
    <s v="Google"/>
    <m/>
    <n v="10"/>
    <s v="More variety in programs"/>
    <s v="Software engineering, agile development, cloud computing"/>
    <m/>
    <m/>
  </r>
  <r>
    <n v="166"/>
    <n v="166"/>
    <s v="Start a new career in this field"/>
    <s v="Grow skills for my current role"/>
    <m/>
    <s v="Help prepare for an advanced degree"/>
    <s v="General interest in the topic (personal growth and enrichment)"/>
    <m/>
    <d v="1989-06-04T00:00:00"/>
    <n v="30"/>
    <n v="7"/>
    <n v="55"/>
    <n v="12"/>
    <n v="6"/>
    <x v="2"/>
    <n v="0"/>
    <s v="t-shirt"/>
    <m/>
    <s v="â€œMachine learning for lifeâ€"/>
    <m/>
    <x v="0"/>
    <s v="Business Intelligence / Business Analyst"/>
    <m/>
    <s v="Individual Contributor"/>
    <m/>
    <x v="2"/>
    <m/>
    <n v="7"/>
    <s v="Amazon"/>
    <x v="2"/>
    <m/>
    <m/>
    <s v="Data Analyst"/>
    <m/>
    <m/>
    <m/>
    <m/>
    <m/>
    <m/>
    <m/>
    <s v="Forums"/>
    <m/>
    <n v="6"/>
    <m/>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n v="167"/>
    <m/>
    <s v="Grow skills for my current role"/>
    <m/>
    <m/>
    <m/>
    <m/>
    <d v="1988-07-11T00:00:00"/>
    <n v="30"/>
    <n v="7"/>
    <n v="40"/>
    <n v="10"/>
    <n v="2"/>
    <x v="1"/>
    <n v="0"/>
    <s v="t-shirt"/>
    <m/>
    <s v="â€œData is the new bacon&quot;"/>
    <m/>
    <x v="0"/>
    <s v="Business Intelligence / Business Analyst"/>
    <m/>
    <s v="Individual Contributor"/>
    <m/>
    <x v="12"/>
    <m/>
    <n v="3"/>
    <m/>
    <x v="0"/>
    <m/>
    <m/>
    <s v="Data Analyst"/>
    <m/>
    <m/>
    <m/>
    <m/>
    <m/>
    <m/>
    <m/>
    <s v="Forums"/>
    <m/>
    <m/>
    <n v="20"/>
    <n v="6"/>
    <m/>
    <n v="6"/>
    <s v="N/a"/>
    <s v="Google"/>
    <m/>
    <n v="9"/>
    <s v="N/a"/>
    <m/>
    <m/>
    <m/>
  </r>
  <r>
    <n v="168"/>
    <n v="168"/>
    <s v="Start a new career in this field"/>
    <m/>
    <s v="Help move from academia to industry"/>
    <m/>
    <m/>
    <m/>
    <d v="1981-04-30T00:00:00"/>
    <n v="38"/>
    <n v="7"/>
    <n v="20"/>
    <n v="15"/>
    <n v="2"/>
    <x v="9"/>
    <n v="0"/>
    <m/>
    <s v="travel mug"/>
    <s v="â€œA quality life demands quality questionsâ€"/>
    <m/>
    <x v="0"/>
    <s v="Research"/>
    <m/>
    <s v="Individual Contributor"/>
    <m/>
    <x v="7"/>
    <m/>
    <n v="13"/>
    <s v="The Scripps Research Institute"/>
    <x v="1"/>
    <m/>
    <m/>
    <m/>
    <s v="Machine Learning Engineer"/>
    <s v="Artificial Intelligence"/>
    <m/>
    <m/>
    <m/>
    <m/>
    <m/>
    <s v="Forums"/>
    <m/>
    <n v="5"/>
    <m/>
    <n v="1"/>
    <m/>
    <n v="10"/>
    <s v="You can do it"/>
    <s v="Google"/>
    <m/>
    <n v="8"/>
    <s v="I think you guys are doing great. "/>
    <s v="A course on Ubuntu, may be a nanodegree in Data Engineering"/>
    <m/>
    <m/>
  </r>
  <r>
    <n v="169"/>
    <n v="169"/>
    <m/>
    <s v="Grow skills for my current role"/>
    <m/>
    <m/>
    <m/>
    <m/>
    <d v="1985-05-23T00:00:00"/>
    <n v="34"/>
    <n v="6"/>
    <n v="180"/>
    <n v="720"/>
    <n v="2"/>
    <x v="7"/>
    <n v="0"/>
    <s v="hoodie"/>
    <m/>
    <s v="â€œData is the new bacon&quot;"/>
    <m/>
    <x v="0"/>
    <s v="Business Intelligence / Business Analyst"/>
    <m/>
    <s v="Individual Contributor"/>
    <m/>
    <x v="9"/>
    <m/>
    <n v="2"/>
    <s v="netpromedia philippines"/>
    <x v="0"/>
    <m/>
    <m/>
    <s v="Data Analyst"/>
    <m/>
    <m/>
    <m/>
    <m/>
    <m/>
    <m/>
    <m/>
    <s v="Forums"/>
    <m/>
    <n v="6"/>
    <m/>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n v="170"/>
    <n v="170"/>
    <s v="Start a new career in this field"/>
    <s v="Grow skills for my current role"/>
    <s v="Help move from academia to industry"/>
    <m/>
    <s v="General interest in the topic (personal growth and enrichment)"/>
    <m/>
    <d v="1994-02-16T00:00:00"/>
    <n v="25"/>
    <n v="8"/>
    <n v="15"/>
    <n v="10"/>
    <n v="2"/>
    <x v="3"/>
    <n v="1"/>
    <s v="t-shirt"/>
    <m/>
    <s v="â€œA quality life demands quality questionsâ€"/>
    <m/>
    <x v="0"/>
    <s v="Other"/>
    <m/>
    <s v="Not Applicable"/>
    <m/>
    <x v="2"/>
    <m/>
    <n v="3"/>
    <s v="Florence unified School district"/>
    <x v="4"/>
    <m/>
    <m/>
    <m/>
    <m/>
    <m/>
    <s v="Deep Learning Foundations"/>
    <m/>
    <m/>
    <m/>
    <s v="Front end web developer"/>
    <s v="Stack Overflow"/>
    <m/>
    <n v="4"/>
    <m/>
    <n v="2"/>
    <m/>
    <n v="6"/>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n v="171"/>
    <m/>
    <s v="Grow skills for my current role"/>
    <m/>
    <m/>
    <m/>
    <m/>
    <d v="1983-01-15T00:00:00"/>
    <n v="36"/>
    <n v="7"/>
    <n v="8"/>
    <n v="10"/>
    <n v="10"/>
    <x v="6"/>
    <n v="1"/>
    <s v="t-shirt"/>
    <m/>
    <s v="â€œMachine learning for lifeâ€"/>
    <m/>
    <x v="0"/>
    <m/>
    <s v="Machine learning and computer vision engineer"/>
    <s v="Not Applicable"/>
    <m/>
    <x v="2"/>
    <m/>
    <n v="12"/>
    <s v="iCetana"/>
    <x v="1"/>
    <m/>
    <m/>
    <m/>
    <m/>
    <m/>
    <s v="Deep Learning Foundations"/>
    <m/>
    <m/>
    <m/>
    <m/>
    <s v="Slack Channel"/>
    <m/>
    <n v="5"/>
    <m/>
    <n v="1"/>
    <m/>
    <n v="5"/>
    <s v="Be confident"/>
    <s v="Google"/>
    <m/>
    <n v="10"/>
    <s v="More tutorials"/>
    <s v="Computer vision nanodegree"/>
    <s v="I am very happy with what udacity offers. "/>
    <m/>
  </r>
  <r>
    <n v="172"/>
    <n v="172"/>
    <m/>
    <s v="Grow skills for my current role"/>
    <m/>
    <m/>
    <s v="General interest in the topic (personal growth and enrichment)"/>
    <m/>
    <d v="1976-09-06T00:00:00"/>
    <n v="42"/>
    <n v="7"/>
    <n v="120"/>
    <n v="10"/>
    <n v="10"/>
    <x v="9"/>
    <n v="1"/>
    <s v="t-shirt"/>
    <m/>
    <s v="â€œData is the new bacon&quot;"/>
    <m/>
    <x v="0"/>
    <s v="Software Engineer"/>
    <m/>
    <s v="Manager"/>
    <m/>
    <x v="2"/>
    <m/>
    <n v="21"/>
    <s v="Open Mobile Platform"/>
    <x v="2"/>
    <m/>
    <m/>
    <m/>
    <m/>
    <s v="Artificial Intelligence"/>
    <m/>
    <m/>
    <m/>
    <m/>
    <m/>
    <s v="Forums"/>
    <m/>
    <n v="6"/>
    <m/>
    <n v="6"/>
    <m/>
    <n v="20"/>
    <s v="Start project as early as possible."/>
    <s v="Google"/>
    <m/>
    <n v="10"/>
    <s v="Interdisciplinary, integrity projects"/>
    <s v="No"/>
    <s v="Thank you for your product"/>
    <m/>
  </r>
  <r>
    <n v="173"/>
    <n v="173"/>
    <s v="Start a new career in this field"/>
    <m/>
    <m/>
    <m/>
    <m/>
    <m/>
    <d v="1960-07-09T00:00:00"/>
    <n v="58"/>
    <n v="6"/>
    <n v="0"/>
    <n v="6"/>
    <n v="50"/>
    <x v="6"/>
    <n v="1"/>
    <s v="t-shirt"/>
    <m/>
    <s v="â€œA quality life demands quality questionsâ€"/>
    <m/>
    <x v="0"/>
    <s v="Accounting/Finance"/>
    <m/>
    <s v="President"/>
    <m/>
    <x v="5"/>
    <s v="Finance"/>
    <n v="21"/>
    <s v="Home"/>
    <x v="1"/>
    <m/>
    <m/>
    <m/>
    <m/>
    <m/>
    <s v="Deep Learning Foundations"/>
    <m/>
    <m/>
    <m/>
    <m/>
    <s v="Slack Channel"/>
    <m/>
    <n v="5"/>
    <m/>
    <n v="5"/>
    <m/>
    <n v="6"/>
    <s v="Seek help from your peers on Slack"/>
    <s v="Friend / word of mouth"/>
    <m/>
    <n v="9"/>
    <s v="Better content"/>
    <s v="Building a computer for Deep Learning training"/>
    <s v="Thank you for your education programs!"/>
    <m/>
  </r>
  <r>
    <n v="174"/>
    <n v="174"/>
    <s v="Start a new career in this field"/>
    <s v="Grow skills for my current role"/>
    <m/>
    <m/>
    <s v="General interest in the topic (personal growth and enrichment)"/>
    <m/>
    <d v="1986-03-19T00:00:00"/>
    <n v="33"/>
    <n v="6"/>
    <n v="30"/>
    <n v="12"/>
    <n v="120"/>
    <x v="0"/>
    <n v="0"/>
    <s v="t-shirt"/>
    <m/>
    <s v="â€œA quality life demands quality questionsâ€"/>
    <m/>
    <x v="0"/>
    <s v="Other"/>
    <m/>
    <s v="Individual Contributor"/>
    <m/>
    <x v="10"/>
    <m/>
    <n v="9"/>
    <m/>
    <x v="0"/>
    <m/>
    <m/>
    <m/>
    <m/>
    <m/>
    <s v="Deep Learning Foundations"/>
    <m/>
    <m/>
    <m/>
    <m/>
    <s v="Forums"/>
    <m/>
    <n v="3"/>
    <m/>
    <n v="3"/>
    <m/>
    <n v="16"/>
    <s v="I am not frightened by the deadline. Let's proceed at your own pace."/>
    <s v="Google"/>
    <m/>
    <n v="6"/>
    <s v="Skills that the company can not learn"/>
    <m/>
    <m/>
    <m/>
  </r>
  <r>
    <n v="175"/>
    <n v="175"/>
    <m/>
    <s v="Grow skills for my current role"/>
    <m/>
    <m/>
    <m/>
    <m/>
    <d v="1995-07-14T00:00:00"/>
    <n v="23"/>
    <n v="8"/>
    <n v="10"/>
    <n v="10"/>
    <n v="8"/>
    <x v="9"/>
    <n v="1"/>
    <s v="hat"/>
    <m/>
    <s v="â€œA quality life demands quality questionsâ€"/>
    <m/>
    <x v="0"/>
    <s v="Software Engineer"/>
    <m/>
    <s v="Individual Contributor"/>
    <m/>
    <x v="5"/>
    <s v="Biometrics for Development"/>
    <n v="1"/>
    <s v="Simprints"/>
    <x v="2"/>
    <m/>
    <m/>
    <m/>
    <m/>
    <s v="Artificial Intelligence"/>
    <m/>
    <m/>
    <m/>
    <m/>
    <m/>
    <s v="Slack Channel"/>
    <m/>
    <n v="2"/>
    <m/>
    <n v="5"/>
    <m/>
    <n v="15"/>
    <s v="Work regularly"/>
    <s v="Google"/>
    <m/>
    <n v="10"/>
    <s v="Not much, it's pretty damn good :)"/>
    <m/>
    <s v="I love udacity! Keep it up guys! "/>
    <m/>
  </r>
  <r>
    <n v="176"/>
    <n v="176"/>
    <s v="Start a new career in this field"/>
    <s v="Grow skills for my current role"/>
    <m/>
    <m/>
    <m/>
    <m/>
    <d v="2017-12-26T00:00:00"/>
    <n v="1"/>
    <n v="6"/>
    <n v="75"/>
    <n v="7"/>
    <n v="4"/>
    <x v="4"/>
    <n v="1"/>
    <s v="t-shirt"/>
    <m/>
    <s v="â€œA quality life demands quality questionsâ€"/>
    <m/>
    <x v="0"/>
    <s v="Data Analyst"/>
    <m/>
    <s v="Not Applicable"/>
    <m/>
    <x v="17"/>
    <m/>
    <n v="0"/>
    <m/>
    <x v="0"/>
    <m/>
    <m/>
    <s v="Data Analyst"/>
    <m/>
    <m/>
    <m/>
    <m/>
    <m/>
    <m/>
    <m/>
    <s v="Forums"/>
    <m/>
    <m/>
    <n v="10"/>
    <n v="6"/>
    <m/>
    <n v="10"/>
    <s v="Stay persistent in your learning "/>
    <s v="Friend / word of mouth"/>
    <m/>
    <n v="7"/>
    <s v="Invest more into answering student questions "/>
    <s v="Tableau "/>
    <s v="Thank you for the 50% refund "/>
    <m/>
  </r>
  <r>
    <n v="177"/>
    <n v="177"/>
    <m/>
    <m/>
    <m/>
    <m/>
    <s v="General interest in the topic (personal growth and enrichment)"/>
    <m/>
    <d v="1980-10-18T00:00:00"/>
    <n v="38"/>
    <n v="6"/>
    <n v="60"/>
    <n v="10"/>
    <n v="12"/>
    <x v="0"/>
    <n v="0"/>
    <s v="hat"/>
    <m/>
    <s v="â€œA quality life demands quality questionsâ€"/>
    <m/>
    <x v="0"/>
    <s v="Data Scientist"/>
    <m/>
    <s v="C-Level"/>
    <m/>
    <x v="2"/>
    <m/>
    <n v="6"/>
    <s v="engineer"/>
    <x v="1"/>
    <m/>
    <m/>
    <m/>
    <s v="Machine Learning Engineer"/>
    <m/>
    <s v="Deep Learning Foundations"/>
    <m/>
    <m/>
    <m/>
    <m/>
    <s v="Slack Channel"/>
    <m/>
    <n v="4"/>
    <m/>
    <n v="4"/>
    <m/>
    <n v="6"/>
    <s v="keep learning"/>
    <m/>
    <s v="techcrunch"/>
    <n v="7"/>
    <s v="How about to introduce a project allowing student collaboration?"/>
    <s v="I interested in the followings:_x000a_- Blockchain_x000a_- GIS_x000a_- Information security_x000a_"/>
    <s v="Thank you for good learning experience."/>
    <m/>
  </r>
  <r>
    <n v="178"/>
    <n v="178"/>
    <s v="Start a new career in this field"/>
    <m/>
    <m/>
    <m/>
    <s v="General interest in the topic (personal growth and enrichment)"/>
    <m/>
    <d v="1986-04-04T00:00:00"/>
    <n v="33"/>
    <n v="7"/>
    <n v="60"/>
    <n v="10"/>
    <n v="1"/>
    <x v="6"/>
    <n v="0"/>
    <s v="jacket (brand is TBD... probably Patagonia)"/>
    <m/>
    <s v="â€œData is the new bacon&quot;"/>
    <m/>
    <x v="0"/>
    <s v="Freelancing"/>
    <m/>
    <s v="Manager"/>
    <m/>
    <x v="16"/>
    <m/>
    <n v="13"/>
    <s v="National Land Information Center Kampala Uganda"/>
    <x v="2"/>
    <m/>
    <m/>
    <m/>
    <m/>
    <m/>
    <s v="Deep Learning Foundations"/>
    <m/>
    <m/>
    <m/>
    <m/>
    <m/>
    <s v="So far, I did not get really stuck"/>
    <n v="6"/>
    <m/>
    <m/>
    <n v="16"/>
    <n v="12"/>
    <s v="Well established targets in small trunk and testable should always be your priority"/>
    <s v="Google"/>
    <m/>
    <n v="10"/>
    <s v="Nothing yet"/>
    <s v="Geographic Information System"/>
    <s v="You are the best learning institution I know so far"/>
    <m/>
  </r>
  <r>
    <n v="179"/>
    <n v="179"/>
    <m/>
    <m/>
    <s v="Help move from academia to industry"/>
    <s v="Help prepare for an advanced degree"/>
    <s v="General interest in the topic (personal growth and enrichment)"/>
    <m/>
    <d v="1996-08-25T00:00:00"/>
    <n v="22"/>
    <n v="7"/>
    <n v="90"/>
    <n v="200"/>
    <n v="15"/>
    <x v="1"/>
    <n v="0"/>
    <s v="t-shirt"/>
    <m/>
    <s v="â€Math - all the cool kids are doing itâ€"/>
    <m/>
    <x v="1"/>
    <m/>
    <m/>
    <m/>
    <m/>
    <x v="5"/>
    <m/>
    <m/>
    <m/>
    <x v="0"/>
    <m/>
    <m/>
    <m/>
    <s v="Machine Learning Engineer"/>
    <m/>
    <m/>
    <m/>
    <m/>
    <m/>
    <m/>
    <s v="Forums"/>
    <m/>
    <m/>
    <n v="12"/>
    <n v="6"/>
    <m/>
    <n v="30"/>
    <s v="Just follow the content closely, Udacity team has taken care of everything for you to understand and apply it!"/>
    <s v="Friend / word of mouth"/>
    <m/>
    <n v="10"/>
    <s v="Project reviews can be made faster. Mentors can be increased"/>
    <s v="Graphic Design"/>
    <s v="You guys are awesome"/>
    <m/>
  </r>
  <r>
    <n v="180"/>
    <n v="180"/>
    <s v="Start a new career in this field"/>
    <m/>
    <m/>
    <m/>
    <s v="General interest in the topic (personal growth and enrichment)"/>
    <m/>
    <d v="1989-04-23T00:00:00"/>
    <n v="30"/>
    <n v="6"/>
    <n v="300"/>
    <n v="15"/>
    <n v="20"/>
    <x v="1"/>
    <n v="1"/>
    <s v="hoodie"/>
    <m/>
    <s v="â€œA quality life demands quality questionsâ€"/>
    <m/>
    <x v="0"/>
    <s v="Data Engineer"/>
    <m/>
    <s v="Manager"/>
    <m/>
    <x v="5"/>
    <s v="Consumer finance &amp; Internet"/>
    <n v="1"/>
    <s v="data engineer and analyst"/>
    <x v="2"/>
    <m/>
    <m/>
    <m/>
    <s v="Machine Learning Engineer"/>
    <m/>
    <m/>
    <m/>
    <m/>
    <m/>
    <m/>
    <s v="Stack Overflow"/>
    <m/>
    <m/>
    <s v="&gt;10"/>
    <n v="5"/>
    <m/>
    <n v="20"/>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n v="181"/>
    <s v="Start a new career in this field"/>
    <m/>
    <m/>
    <m/>
    <m/>
    <m/>
    <d v="1997-05-18T00:00:00"/>
    <n v="22"/>
    <n v="7"/>
    <n v="0"/>
    <n v="6"/>
    <n v="5"/>
    <x v="6"/>
    <n v="1"/>
    <s v="backpack"/>
    <m/>
    <s v="â€œA quality life demands quality questionsâ€"/>
    <m/>
    <x v="1"/>
    <m/>
    <m/>
    <m/>
    <m/>
    <x v="5"/>
    <m/>
    <m/>
    <m/>
    <x v="4"/>
    <m/>
    <m/>
    <m/>
    <s v="Machine Learning Engineer"/>
    <m/>
    <m/>
    <m/>
    <m/>
    <m/>
    <m/>
    <s v="Forums"/>
    <m/>
    <n v="6"/>
    <m/>
    <m/>
    <n v="8"/>
    <n v="5"/>
    <s v="Focus only on the nanodegree while you're at it. "/>
    <s v="Friend / word of mouth"/>
    <m/>
    <n v="9"/>
    <s v="Faster responses on forums would be awesome. The response times are good, but it can be made awesome. :D"/>
    <s v="Leadership skills"/>
    <s v="Faster responses from the classroom mentors would make udacity even better."/>
    <m/>
  </r>
  <r>
    <n v="182"/>
    <n v="182"/>
    <m/>
    <m/>
    <m/>
    <m/>
    <s v="General interest in the topic (personal growth and enrichment)"/>
    <m/>
    <d v="1994-04-29T00:00:00"/>
    <n v="25"/>
    <n v="7"/>
    <n v="30"/>
    <n v="7"/>
    <n v="12"/>
    <x v="4"/>
    <n v="1"/>
    <s v="t-shirt"/>
    <m/>
    <s v="â€Math - all the cool kids are doing itâ€"/>
    <m/>
    <x v="1"/>
    <m/>
    <m/>
    <m/>
    <m/>
    <x v="5"/>
    <m/>
    <m/>
    <m/>
    <x v="0"/>
    <m/>
    <m/>
    <m/>
    <s v="Machine Learning Engineer"/>
    <m/>
    <m/>
    <m/>
    <m/>
    <m/>
    <m/>
    <s v="Forums"/>
    <m/>
    <m/>
    <n v="20"/>
    <m/>
    <n v="20"/>
    <n v="20"/>
    <s v="Don't give up!"/>
    <s v="Google"/>
    <m/>
    <n v="10"/>
    <s v="Keep all projects in same format"/>
    <s v="Math behind machine learning"/>
    <s v="Udacity is awesome!"/>
    <m/>
  </r>
  <r>
    <n v="183"/>
    <n v="183"/>
    <m/>
    <m/>
    <m/>
    <m/>
    <s v="General interest in the topic (personal growth and enrichment)"/>
    <m/>
    <d v="1980-12-10T00:00:00"/>
    <n v="38"/>
    <n v="6"/>
    <n v="120"/>
    <n v="5"/>
    <n v="3"/>
    <x v="2"/>
    <n v="1"/>
    <s v="t-shirt"/>
    <m/>
    <s v="â€œMachine learning for lifeâ€"/>
    <m/>
    <x v="0"/>
    <s v="Software Engineer"/>
    <m/>
    <s v="Individual Contributor"/>
    <m/>
    <x v="10"/>
    <m/>
    <n v="10"/>
    <s v="PM Group"/>
    <x v="2"/>
    <m/>
    <m/>
    <m/>
    <m/>
    <m/>
    <s v="Deep Learning Foundations"/>
    <m/>
    <m/>
    <m/>
    <m/>
    <s v="Forums"/>
    <m/>
    <n v="2"/>
    <m/>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n v="184"/>
    <s v="Start a new career in this field"/>
    <m/>
    <m/>
    <m/>
    <m/>
    <m/>
    <d v="2017-05-10T00:00:00"/>
    <n v="2"/>
    <n v="8"/>
    <n v="120"/>
    <n v="4"/>
    <n v="10"/>
    <x v="4"/>
    <n v="0"/>
    <s v="backpack"/>
    <m/>
    <s v="â€Math - all the cool kids are doing itâ€"/>
    <m/>
    <x v="0"/>
    <m/>
    <s v="Director of Software Development in nsd.ru"/>
    <s v="Director"/>
    <m/>
    <x v="2"/>
    <m/>
    <n v="23"/>
    <s v="National Settlement Depository of Russia"/>
    <x v="2"/>
    <m/>
    <m/>
    <m/>
    <m/>
    <m/>
    <m/>
    <m/>
    <m/>
    <s v="None"/>
    <m/>
    <m/>
    <m/>
    <m/>
    <m/>
    <m/>
    <m/>
    <m/>
    <m/>
    <s v="Google"/>
    <m/>
    <n v="10"/>
    <s v="Second Term of AI could be harder like 2 or 3 times"/>
    <s v="Product Management, Marketing"/>
    <s v="Nope"/>
    <m/>
  </r>
  <r>
    <n v="185"/>
    <n v="185"/>
    <s v="Start a new career in this field"/>
    <m/>
    <m/>
    <s v="Help prepare for an advanced degree"/>
    <s v="General interest in the topic (personal growth and enrichment)"/>
    <m/>
    <d v="1992-05-31T00:00:00"/>
    <n v="27"/>
    <n v="6"/>
    <n v="45"/>
    <n v="12"/>
    <n v="5"/>
    <x v="5"/>
    <n v="0"/>
    <s v="jacket (brand is TBD... probably Patagonia)"/>
    <m/>
    <s v="â€œA quality life demands quality questionsâ€"/>
    <m/>
    <x v="0"/>
    <s v="Software Engineer"/>
    <m/>
    <s v="C-Level"/>
    <m/>
    <x v="8"/>
    <m/>
    <n v="2"/>
    <s v="Willis Towers Watson"/>
    <x v="0"/>
    <m/>
    <m/>
    <m/>
    <m/>
    <m/>
    <s v="Deep Learning Foundations"/>
    <m/>
    <m/>
    <m/>
    <m/>
    <s v="Slack Channel"/>
    <m/>
    <n v="4"/>
    <m/>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n v="186"/>
    <n v="186"/>
    <s v="Start a new career in this field"/>
    <m/>
    <m/>
    <s v="Help prepare for an advanced degree"/>
    <s v="General interest in the topic (personal growth and enrichment)"/>
    <m/>
    <d v="1984-04-30T00:00:00"/>
    <n v="35"/>
    <n v="8"/>
    <n v="150"/>
    <n v="4"/>
    <n v="12"/>
    <x v="9"/>
    <n v="0"/>
    <s v="t-shirt"/>
    <m/>
    <m/>
    <s v="Automate all the things"/>
    <x v="0"/>
    <s v="Educator / Instructor"/>
    <m/>
    <s v="Individual Contributor"/>
    <m/>
    <x v="0"/>
    <m/>
    <n v="9"/>
    <s v="Gachon University"/>
    <x v="2"/>
    <m/>
    <m/>
    <m/>
    <s v="Machine Learning Engineer"/>
    <m/>
    <m/>
    <m/>
    <m/>
    <m/>
    <m/>
    <s v="Forums"/>
    <m/>
    <m/>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n v="187"/>
    <m/>
    <m/>
    <m/>
    <m/>
    <s v="General interest in the topic (personal growth and enrichment)"/>
    <m/>
    <d v="1984-11-17T00:00:00"/>
    <n v="34"/>
    <n v="8"/>
    <n v="30"/>
    <n v="10"/>
    <n v="4"/>
    <x v="2"/>
    <n v="0"/>
    <s v="hoodie"/>
    <m/>
    <s v="â€œA quality life demands quality questionsâ€"/>
    <m/>
    <x v="0"/>
    <s v="Co-founder (or solo founder)"/>
    <m/>
    <s v="Not Applicable"/>
    <m/>
    <x v="2"/>
    <m/>
    <n v="11"/>
    <s v="Vertex IT"/>
    <x v="2"/>
    <m/>
    <m/>
    <m/>
    <s v="Machine Learning Engineer"/>
    <m/>
    <m/>
    <m/>
    <m/>
    <m/>
    <m/>
    <s v="Stack Overflow"/>
    <m/>
    <n v="6"/>
    <m/>
    <n v="6"/>
    <m/>
    <n v="8"/>
    <s v="read scientific papers"/>
    <s v="Google"/>
    <m/>
    <n v="6"/>
    <s v="Structure lectures"/>
    <m/>
    <m/>
    <m/>
  </r>
  <r>
    <n v="188"/>
    <n v="188"/>
    <s v="Start a new career in this field"/>
    <s v="Grow skills for my current role"/>
    <m/>
    <m/>
    <m/>
    <m/>
    <d v="1990-02-06T00:00:00"/>
    <n v="29"/>
    <n v="7"/>
    <n v="5"/>
    <n v="10"/>
    <n v="5"/>
    <x v="10"/>
    <n v="1"/>
    <s v="t-shirt"/>
    <m/>
    <m/>
    <s v="Artificial Intelligence for non intelligent agents"/>
    <x v="0"/>
    <s v="Software Engineer"/>
    <m/>
    <s v="Individual Contributor"/>
    <m/>
    <x v="17"/>
    <m/>
    <n v="4"/>
    <s v="FundaciÃ³n Ayesa"/>
    <x v="2"/>
    <m/>
    <m/>
    <m/>
    <m/>
    <s v="Artificial Intelligence"/>
    <m/>
    <m/>
    <m/>
    <m/>
    <m/>
    <s v="Mentor Help (classroom or 1:1 mentors)"/>
    <m/>
    <m/>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n v="189"/>
    <n v="189"/>
    <m/>
    <s v="Grow skills for my current role"/>
    <m/>
    <m/>
    <s v="General interest in the topic (personal growth and enrichment)"/>
    <m/>
    <m/>
    <n v="119"/>
    <n v="7"/>
    <n v="0"/>
    <n v="14"/>
    <n v="7"/>
    <x v="8"/>
    <n v="1"/>
    <s v="t-shirt"/>
    <m/>
    <s v="â€œA quality life demands quality questionsâ€"/>
    <m/>
    <x v="0"/>
    <s v="Software Engineer"/>
    <m/>
    <s v="Manager"/>
    <m/>
    <x v="2"/>
    <m/>
    <n v="8"/>
    <s v="Udacity Blitz"/>
    <x v="2"/>
    <m/>
    <m/>
    <m/>
    <m/>
    <m/>
    <m/>
    <m/>
    <m/>
    <m/>
    <s v="ios"/>
    <s v="Forums"/>
    <m/>
    <m/>
    <n v="15"/>
    <m/>
    <n v="8"/>
    <n v="16"/>
    <s v="Turn off all notifications and distractions and just focus on the material."/>
    <m/>
    <s v="Joined the very first AI course by Sebastian and Peter Norvig"/>
    <n v="10"/>
    <s v="Better quality mentors."/>
    <s v="Learn to draw."/>
    <m/>
    <m/>
  </r>
  <r>
    <n v="190"/>
    <n v="190"/>
    <s v="Start a new career in this field"/>
    <m/>
    <m/>
    <m/>
    <m/>
    <m/>
    <d v="1984-09-28T00:00:00"/>
    <n v="34"/>
    <n v="7"/>
    <n v="30"/>
    <n v="10"/>
    <n v="3"/>
    <x v="10"/>
    <n v="0"/>
    <s v="backpack"/>
    <m/>
    <s v="â€œA quality life demands quality questionsâ€"/>
    <m/>
    <x v="0"/>
    <s v="Educator / Instructor"/>
    <m/>
    <s v="Individual Contributor"/>
    <m/>
    <x v="0"/>
    <m/>
    <n v="3"/>
    <s v="NCLY"/>
    <x v="2"/>
    <m/>
    <m/>
    <m/>
    <s v="Machine Learning Engineer"/>
    <m/>
    <m/>
    <m/>
    <m/>
    <m/>
    <m/>
    <s v="Forums"/>
    <m/>
    <n v="4"/>
    <m/>
    <n v="2"/>
    <m/>
    <n v="8"/>
    <s v="Do be persistent, and believe you can make it."/>
    <s v="Google"/>
    <m/>
    <n v="9"/>
    <s v="I could receive systematic training for projects."/>
    <s v="deep learning"/>
    <m/>
    <m/>
  </r>
  <r>
    <n v="191"/>
    <n v="191"/>
    <s v="Start a new career in this field"/>
    <s v="Grow skills for my current role"/>
    <s v="Help move from academia to industry"/>
    <m/>
    <s v="General interest in the topic (personal growth and enrichment)"/>
    <m/>
    <d v="1987-02-27T00:00:00"/>
    <n v="32"/>
    <n v="4"/>
    <n v="20"/>
    <n v="15"/>
    <n v="20"/>
    <x v="0"/>
    <n v="1"/>
    <s v="hoodie"/>
    <m/>
    <s v="â€œData is the new bacon&quot;"/>
    <m/>
    <x v="0"/>
    <s v="Consulting"/>
    <m/>
    <s v="Manager"/>
    <m/>
    <x v="16"/>
    <m/>
    <n v="17"/>
    <s v="Marine Corps Data Center"/>
    <x v="4"/>
    <m/>
    <m/>
    <m/>
    <m/>
    <m/>
    <s v="Deep Learning Foundations"/>
    <m/>
    <m/>
    <m/>
    <m/>
    <s v="Stack Overflow"/>
    <m/>
    <n v="6"/>
    <m/>
    <n v="5"/>
    <m/>
    <n v="10"/>
    <s v="Never quit, never surrender, knowledge is power"/>
    <s v="Google"/>
    <m/>
    <n v="10"/>
    <s v="The Deep learning foundations nano degree was not ready when it was offered. I believe that's why it was less expensive than it would be usually. "/>
    <s v="Cyber Security, Golang Development, Microservices, Microservices (Using Golang)"/>
    <s v="I think udacity is great "/>
    <m/>
  </r>
  <r>
    <n v="192"/>
    <n v="192"/>
    <m/>
    <s v="Grow skills for my current role"/>
    <m/>
    <m/>
    <s v="General interest in the topic (personal growth and enrichment)"/>
    <m/>
    <d v="1958-12-21T00:00:00"/>
    <n v="60"/>
    <n v="7"/>
    <n v="0"/>
    <n v="14"/>
    <n v="2"/>
    <x v="0"/>
    <n v="0"/>
    <s v="hoodie"/>
    <m/>
    <s v="â€œA quality life demands quality questionsâ€"/>
    <m/>
    <x v="0"/>
    <s v=" Artificial Intelligence Engineer"/>
    <m/>
    <s v="Individual Contributor"/>
    <m/>
    <x v="1"/>
    <m/>
    <n v="34"/>
    <s v="AT&amp;T"/>
    <x v="2"/>
    <m/>
    <m/>
    <s v="Data Analyst"/>
    <m/>
    <s v="Artificial Intelligence"/>
    <m/>
    <m/>
    <m/>
    <m/>
    <m/>
    <s v="Stack Overflow"/>
    <m/>
    <n v="3"/>
    <m/>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n v="193"/>
    <s v="Start a new career in this field"/>
    <m/>
    <m/>
    <m/>
    <m/>
    <m/>
    <d v="1940-01-01T00:00:00"/>
    <n v="79"/>
    <n v="7"/>
    <n v="75"/>
    <n v="9"/>
    <n v="5"/>
    <x v="4"/>
    <n v="0"/>
    <s v="backpack"/>
    <m/>
    <s v="â€Math - all the cool kids are doing itâ€"/>
    <m/>
    <x v="0"/>
    <s v="Product Management/Project Management"/>
    <m/>
    <s v="Individual Contributor"/>
    <m/>
    <x v="10"/>
    <m/>
    <n v="10"/>
    <s v="Tttech "/>
    <x v="2"/>
    <m/>
    <m/>
    <s v="Data Analyst"/>
    <m/>
    <m/>
    <m/>
    <m/>
    <m/>
    <m/>
    <m/>
    <s v="Forums"/>
    <m/>
    <m/>
    <n v="25"/>
    <n v="5"/>
    <m/>
    <n v="40"/>
    <s v="Don't stop learning "/>
    <s v="Google"/>
    <m/>
    <n v="10"/>
    <s v="I love Udacity "/>
    <s v="AI conversation agents"/>
    <s v="Thank you"/>
    <m/>
  </r>
  <r>
    <n v="194"/>
    <n v="194"/>
    <s v="Start a new career in this field"/>
    <s v="Grow skills for my current role"/>
    <m/>
    <m/>
    <s v="General interest in the topic (personal growth and enrichment)"/>
    <m/>
    <d v="1980-09-12T00:00:00"/>
    <n v="38"/>
    <n v="6"/>
    <n v="25"/>
    <n v="10"/>
    <n v="4"/>
    <x v="10"/>
    <n v="0"/>
    <s v="t-shirt"/>
    <m/>
    <s v="â€œA quality life demands quality questionsâ€"/>
    <m/>
    <x v="0"/>
    <s v="Machine Learning Engineer"/>
    <m/>
    <s v="Individual Contributor"/>
    <m/>
    <x v="2"/>
    <m/>
    <n v="5"/>
    <m/>
    <x v="0"/>
    <m/>
    <m/>
    <s v="Data Analyst"/>
    <m/>
    <m/>
    <m/>
    <m/>
    <m/>
    <m/>
    <m/>
    <s v="Forums"/>
    <m/>
    <n v="6"/>
    <m/>
    <n v="6"/>
    <m/>
    <n v="120"/>
    <s v="Commit to your time and make a schedule (when you'll study)"/>
    <s v="Google"/>
    <m/>
    <n v="9"/>
    <s v="Better work connections for students outside of the US"/>
    <s v="na"/>
    <s v="Great work - I want another t-shirt :)"/>
    <m/>
  </r>
  <r>
    <n v="195"/>
    <n v="195"/>
    <s v="Start a new career in this field"/>
    <s v="Grow skills for my current role"/>
    <m/>
    <m/>
    <s v="General interest in the topic (personal growth and enrichment)"/>
    <m/>
    <d v="1974-08-05T00:00:00"/>
    <n v="44"/>
    <n v="6"/>
    <n v="0"/>
    <n v="14"/>
    <n v="20"/>
    <x v="1"/>
    <n v="1"/>
    <s v="hoodie"/>
    <m/>
    <s v="â€œMachine learning for lifeâ€"/>
    <m/>
    <x v="0"/>
    <s v="Freelancing"/>
    <m/>
    <s v="Not Applicable"/>
    <m/>
    <x v="2"/>
    <m/>
    <n v="17"/>
    <m/>
    <x v="2"/>
    <m/>
    <m/>
    <m/>
    <m/>
    <s v="Artificial Intelligence"/>
    <s v="Deep Learning Foundations"/>
    <m/>
    <m/>
    <m/>
    <m/>
    <s v="Live Help"/>
    <m/>
    <n v="6"/>
    <m/>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n v="196"/>
    <m/>
    <m/>
    <m/>
    <m/>
    <s v="General interest in the topic (personal growth and enrichment)"/>
    <m/>
    <d v="1981-02-16T00:00:00"/>
    <n v="38"/>
    <n v="8"/>
    <n v="20"/>
    <n v="5"/>
    <n v="10"/>
    <x v="11"/>
    <n v="0"/>
    <s v="t-shirt"/>
    <m/>
    <s v="â€œData is the new bacon&quot;"/>
    <m/>
    <x v="0"/>
    <s v="Product Management/Project Management"/>
    <m/>
    <s v="Intern"/>
    <m/>
    <x v="5"/>
    <s v="Defense"/>
    <n v="12"/>
    <s v="-"/>
    <x v="1"/>
    <m/>
    <m/>
    <m/>
    <s v="Machine Learning Engineer"/>
    <m/>
    <m/>
    <m/>
    <m/>
    <m/>
    <m/>
    <s v="Forums"/>
    <m/>
    <n v="6"/>
    <m/>
    <n v="6"/>
    <m/>
    <n v="5"/>
    <s v="Be passionated and curious "/>
    <s v="Google"/>
    <m/>
    <n v="8"/>
    <s v="-"/>
    <s v="Full Stack web Dev."/>
    <s v="Thank you"/>
    <m/>
  </r>
  <r>
    <n v="197"/>
    <n v="197"/>
    <m/>
    <m/>
    <m/>
    <s v="Help prepare for an advanced degree"/>
    <m/>
    <m/>
    <d v="1994-11-12T00:00:00"/>
    <n v="24"/>
    <n v="8"/>
    <n v="2"/>
    <n v="8"/>
    <n v="2"/>
    <x v="6"/>
    <n v="0"/>
    <s v="jacket (brand is TBD... probably Patagonia)"/>
    <m/>
    <s v="â€Math - all the cool kids are doing itâ€"/>
    <m/>
    <x v="1"/>
    <m/>
    <m/>
    <m/>
    <m/>
    <x v="5"/>
    <m/>
    <m/>
    <m/>
    <x v="0"/>
    <m/>
    <m/>
    <m/>
    <s v="Machine Learning Engineer"/>
    <m/>
    <m/>
    <m/>
    <m/>
    <m/>
    <m/>
    <s v="Forums"/>
    <m/>
    <n v="6"/>
    <m/>
    <n v="4"/>
    <m/>
    <n v="4"/>
    <s v="The Forums are extremely helpful. Always check the forums when you are stuck on the assignments. "/>
    <s v="Google"/>
    <m/>
    <n v="10"/>
    <s v="Experience has been great. Can't think of any improvements."/>
    <s v="Reinforcement Learning"/>
    <m/>
    <m/>
  </r>
  <r>
    <n v="198"/>
    <n v="198"/>
    <m/>
    <s v="Grow skills for my current role"/>
    <m/>
    <m/>
    <m/>
    <m/>
    <d v="1985-12-18T00:00:00"/>
    <n v="33"/>
    <n v="7"/>
    <n v="40"/>
    <n v="10"/>
    <n v="30"/>
    <x v="6"/>
    <n v="1"/>
    <m/>
    <s v="Mug/Bottle"/>
    <s v="â€œData is the new bacon&quot;"/>
    <m/>
    <x v="0"/>
    <s v="Business Intelligence / Business Analyst"/>
    <m/>
    <s v="Individual Contributor"/>
    <m/>
    <x v="6"/>
    <m/>
    <n v="7"/>
    <s v="JD Irving Ltd."/>
    <x v="0"/>
    <m/>
    <m/>
    <s v="Data Analyst"/>
    <m/>
    <m/>
    <m/>
    <m/>
    <m/>
    <m/>
    <m/>
    <s v="Mentor Help (classroom or 1:1 mentors)"/>
    <m/>
    <m/>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n v="199"/>
    <n v="199"/>
    <m/>
    <s v="Grow skills for my current role"/>
    <m/>
    <m/>
    <m/>
    <m/>
    <d v="1978-11-10T00:00:00"/>
    <n v="40"/>
    <n v="6"/>
    <n v="120"/>
    <n v="10"/>
    <n v="12"/>
    <x v="3"/>
    <n v="1"/>
    <s v="t-shirt"/>
    <m/>
    <s v="â€œA quality life demands quality questionsâ€"/>
    <m/>
    <x v="0"/>
    <s v="Research"/>
    <m/>
    <s v="Not Applicable"/>
    <m/>
    <x v="18"/>
    <m/>
    <n v="12"/>
    <s v="University of Houston"/>
    <x v="1"/>
    <m/>
    <m/>
    <s v="Data Analyst"/>
    <m/>
    <s v="Artificial Intelligence"/>
    <s v="Deep Learning Foundations"/>
    <m/>
    <m/>
    <m/>
    <m/>
    <s v="Slack Channel"/>
    <m/>
    <n v="6"/>
    <m/>
    <n v="4"/>
    <m/>
    <n v="8"/>
    <s v="Use slack and forum for help"/>
    <s v="Google"/>
    <m/>
    <n v="8"/>
    <s v="Provide discounted programs to graduated students."/>
    <s v="C/C++; PHP"/>
    <s v="NA."/>
    <m/>
  </r>
  <r>
    <n v="200"/>
    <n v="200"/>
    <m/>
    <m/>
    <m/>
    <m/>
    <s v="General interest in the topic (personal growth and enrichment)"/>
    <m/>
    <d v="1987-04-15T00:00:00"/>
    <n v="32"/>
    <n v="7"/>
    <n v="1"/>
    <n v="14"/>
    <n v="20"/>
    <x v="2"/>
    <n v="1"/>
    <s v="t-shirt"/>
    <m/>
    <s v="â€œData is the new bacon&quot;"/>
    <m/>
    <x v="0"/>
    <s v="Other"/>
    <m/>
    <s v="Individual Contributor"/>
    <m/>
    <x v="11"/>
    <m/>
    <n v="8"/>
    <s v="Statoil"/>
    <x v="0"/>
    <m/>
    <m/>
    <m/>
    <s v="Machine Learning Engineer"/>
    <s v="Artificial Intelligence"/>
    <s v="Deep Learning Foundations"/>
    <m/>
    <m/>
    <m/>
    <m/>
    <s v="Stack Overflow"/>
    <m/>
    <n v="6"/>
    <m/>
    <n v="4"/>
    <m/>
    <n v="6"/>
    <s v="Be persistent and discuss the content on Slack, it helps a lot."/>
    <s v="Google"/>
    <m/>
    <n v="10"/>
    <s v="The AIND has a project that is useless just selling the API of the partners. It shouldn't have it."/>
    <s v="Enterpreneurship"/>
    <s v="No"/>
    <m/>
  </r>
  <r>
    <n v="201"/>
    <n v="201"/>
    <s v="Start a new career in this field"/>
    <m/>
    <s v="Help move from academia to industry"/>
    <m/>
    <s v="General interest in the topic (personal growth and enrichment)"/>
    <m/>
    <d v="1991-07-02T00:00:00"/>
    <n v="27"/>
    <n v="7"/>
    <n v="40"/>
    <n v="6"/>
    <n v="12"/>
    <x v="8"/>
    <n v="1"/>
    <s v="backpack"/>
    <m/>
    <s v="â€œMachine learning for lifeâ€"/>
    <m/>
    <x v="0"/>
    <s v="Other"/>
    <m/>
    <s v="Not Applicable"/>
    <m/>
    <x v="11"/>
    <m/>
    <n v="0"/>
    <s v="Imperial College London"/>
    <x v="1"/>
    <m/>
    <m/>
    <m/>
    <s v="Machine Learning Engineer"/>
    <m/>
    <m/>
    <m/>
    <m/>
    <m/>
    <m/>
    <m/>
    <s v="stack overflow"/>
    <n v="3"/>
    <m/>
    <n v="1"/>
    <m/>
    <n v="2"/>
    <s v="Do it in one block"/>
    <s v="Google"/>
    <m/>
    <n v="8"/>
    <s v="Student price"/>
    <m/>
    <m/>
    <m/>
  </r>
  <r>
    <n v="202"/>
    <n v="202"/>
    <m/>
    <s v="Grow skills for my current role"/>
    <m/>
    <m/>
    <s v="General interest in the topic (personal growth and enrichment)"/>
    <m/>
    <d v="1986-10-08T00:00:00"/>
    <n v="32"/>
    <n v="7"/>
    <n v="25"/>
    <n v="12"/>
    <n v="6"/>
    <x v="1"/>
    <n v="0"/>
    <s v="t-shirt"/>
    <m/>
    <s v="â€œData is the new bacon&quot;"/>
    <m/>
    <x v="0"/>
    <s v="Data Scientist"/>
    <m/>
    <s v="Manager"/>
    <m/>
    <x v="13"/>
    <m/>
    <n v="3"/>
    <s v="Deutsche Post DHL Group"/>
    <x v="2"/>
    <m/>
    <m/>
    <s v="Data Analyst"/>
    <m/>
    <m/>
    <m/>
    <m/>
    <m/>
    <m/>
    <m/>
    <s v="Stack Overflow"/>
    <m/>
    <n v="4"/>
    <m/>
    <n v="2"/>
    <m/>
    <n v="20"/>
    <s v="Don't underestimate the effort you need to put into this"/>
    <m/>
    <s v="German online news"/>
    <n v="9"/>
    <s v="Nothing coming directly to my mind"/>
    <s v="Spark"/>
    <s v="no"/>
    <m/>
  </r>
  <r>
    <n v="203"/>
    <n v="203"/>
    <m/>
    <m/>
    <m/>
    <m/>
    <s v="General interest in the topic (personal growth and enrichment)"/>
    <m/>
    <d v="1986-03-27T00:00:00"/>
    <n v="33"/>
    <n v="8"/>
    <n v="0"/>
    <n v="5"/>
    <n v="12"/>
    <x v="0"/>
    <n v="1"/>
    <s v="backpack"/>
    <m/>
    <s v="â€œMachine learning for lifeâ€"/>
    <m/>
    <x v="0"/>
    <s v="Software Engineer"/>
    <m/>
    <m/>
    <s v="Senior"/>
    <x v="2"/>
    <m/>
    <n v="5"/>
    <s v="HPE"/>
    <x v="2"/>
    <m/>
    <m/>
    <m/>
    <m/>
    <m/>
    <s v="Deep Learning Foundations"/>
    <m/>
    <m/>
    <m/>
    <m/>
    <s v="Slack Channel"/>
    <m/>
    <n v="5"/>
    <m/>
    <n v="6"/>
    <m/>
    <n v="12"/>
    <s v="I would recommend that they put all of their code on github and to take pride in marketing themselves and their work. Building an online presence is perhaps the mostly important aspect of working in tech. "/>
    <s v="Friend / word of mouth"/>
    <m/>
    <n v="10"/>
    <s v="I would like it if the mentor ship experience was more personal. "/>
    <s v="Human Computer Interaction"/>
    <s v="Iâ€™d buy any swag you have but would really love a backpack, laptop sleeve, or a jacket. "/>
    <m/>
  </r>
  <r>
    <n v="204"/>
    <n v="204"/>
    <m/>
    <s v="Grow skills for my current role"/>
    <m/>
    <m/>
    <s v="General interest in the topic (personal growth and enrichment)"/>
    <m/>
    <d v="1986-11-22T00:00:00"/>
    <n v="32"/>
    <n v="8"/>
    <n v="40"/>
    <n v="10"/>
    <n v="10"/>
    <x v="0"/>
    <n v="1"/>
    <s v="hoodie"/>
    <m/>
    <s v="â€œMachine learning for lifeâ€"/>
    <m/>
    <x v="0"/>
    <s v="Data Scientist"/>
    <m/>
    <s v="Individual Contributor"/>
    <m/>
    <x v="3"/>
    <m/>
    <n v="5"/>
    <s v="Rebbix"/>
    <x v="2"/>
    <m/>
    <m/>
    <m/>
    <m/>
    <s v="Artificial Intelligence"/>
    <m/>
    <m/>
    <m/>
    <s v="None"/>
    <m/>
    <m/>
    <m/>
    <m/>
    <m/>
    <m/>
    <m/>
    <m/>
    <m/>
    <s v="Google"/>
    <m/>
    <n v="10"/>
    <s v="Add more projects, which should be done without detailed instructions"/>
    <s v="Apache Spark, Google Cloud Platform, Full Stack Data Science"/>
    <m/>
    <m/>
  </r>
  <r>
    <n v="205"/>
    <n v="205"/>
    <s v="Start a new career in this field"/>
    <s v="Grow skills for my current role"/>
    <m/>
    <m/>
    <s v="General interest in the topic (personal growth and enrichment)"/>
    <m/>
    <d v="1978-07-11T00:00:00"/>
    <n v="40"/>
    <n v="8"/>
    <n v="30"/>
    <n v="9"/>
    <n v="10"/>
    <x v="6"/>
    <n v="0"/>
    <s v="hoodie"/>
    <m/>
    <s v="â€œA quality life demands quality questionsâ€"/>
    <m/>
    <x v="0"/>
    <s v="Software Engineer"/>
    <m/>
    <s v="Individual Contributor"/>
    <m/>
    <x v="2"/>
    <m/>
    <n v="10"/>
    <s v="San jose"/>
    <x v="2"/>
    <m/>
    <m/>
    <m/>
    <s v="Machine Learning Engineer"/>
    <m/>
    <m/>
    <m/>
    <m/>
    <m/>
    <m/>
    <s v="Forums"/>
    <m/>
    <m/>
    <s v="Just relocated to the US and didn't spend a lot of time to my learning"/>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n v="206"/>
    <n v="206"/>
    <s v="Start a new career in this field"/>
    <m/>
    <m/>
    <m/>
    <m/>
    <m/>
    <d v="1976-05-05T00:00:00"/>
    <n v="43"/>
    <n v="6"/>
    <n v="60"/>
    <n v="6"/>
    <n v="10"/>
    <x v="3"/>
    <n v="1"/>
    <s v="backpack"/>
    <m/>
    <s v="â€œData is the new bacon&quot;"/>
    <m/>
    <x v="1"/>
    <m/>
    <m/>
    <m/>
    <m/>
    <x v="5"/>
    <m/>
    <m/>
    <m/>
    <x v="0"/>
    <m/>
    <m/>
    <m/>
    <m/>
    <m/>
    <s v="Deep Learning Foundations"/>
    <m/>
    <m/>
    <m/>
    <s v="iOS Developer"/>
    <s v="Forums"/>
    <m/>
    <n v="5"/>
    <m/>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n v="207"/>
    <n v="207"/>
    <s v="Start a new career in this field"/>
    <m/>
    <m/>
    <m/>
    <s v="General interest in the topic (personal growth and enrichment)"/>
    <m/>
    <d v="1980-08-07T00:00:00"/>
    <n v="38"/>
    <n v="7"/>
    <n v="30"/>
    <n v="11"/>
    <n v="4"/>
    <x v="8"/>
    <n v="1"/>
    <s v="jacket (brand is TBD... probably Patagonia)"/>
    <m/>
    <m/>
    <s v="Data driven humanoid"/>
    <x v="0"/>
    <s v="Software Engineer"/>
    <m/>
    <s v="Director"/>
    <m/>
    <x v="2"/>
    <m/>
    <n v="11"/>
    <s v="rankingCoach"/>
    <x v="0"/>
    <m/>
    <m/>
    <m/>
    <m/>
    <s v="Artificial Intelligence"/>
    <m/>
    <m/>
    <m/>
    <m/>
    <m/>
    <s v="Forums"/>
    <m/>
    <n v="6"/>
    <m/>
    <n v="6"/>
    <m/>
    <n v="30"/>
    <s v="stay focused, work your projects, it's wort it "/>
    <s v="Google"/>
    <m/>
    <n v="10"/>
    <s v="have different workloads for different student engagement."/>
    <s v="i am all set with current stack"/>
    <s v="you inspired me in lot of ways. Keep up the good work."/>
    <m/>
  </r>
  <r>
    <n v="208"/>
    <n v="208"/>
    <m/>
    <m/>
    <s v="Help move from academia to industry"/>
    <m/>
    <m/>
    <m/>
    <d v="1981-08-11T00:00:00"/>
    <n v="37"/>
    <n v="5"/>
    <n v="20"/>
    <n v="18"/>
    <n v="0"/>
    <x v="10"/>
    <n v="1"/>
    <s v="t-shirt"/>
    <m/>
    <m/>
    <s v="Self-driven engineer of self-driving cars"/>
    <x v="0"/>
    <s v="Research"/>
    <m/>
    <m/>
    <s v="Assistant Professor"/>
    <x v="0"/>
    <m/>
    <n v="15"/>
    <s v="Stony Brook University"/>
    <x v="1"/>
    <m/>
    <m/>
    <s v="Data Analyst"/>
    <m/>
    <m/>
    <m/>
    <s v="Self-Driving Car Engineer"/>
    <m/>
    <m/>
    <m/>
    <s v="Slack Channel"/>
    <m/>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n v="209"/>
    <m/>
    <s v="Grow skills for my current role"/>
    <m/>
    <m/>
    <m/>
    <m/>
    <d v="2017-11-09T00:00:00"/>
    <n v="1"/>
    <n v="7"/>
    <n v="120"/>
    <n v="12"/>
    <n v="15"/>
    <x v="8"/>
    <n v="1"/>
    <s v="t-shirt"/>
    <m/>
    <s v="â€œMachine learning for lifeâ€"/>
    <m/>
    <x v="0"/>
    <s v="Data Scientist"/>
    <m/>
    <s v="Intern"/>
    <m/>
    <x v="2"/>
    <m/>
    <n v="2"/>
    <s v="BEEVA"/>
    <x v="0"/>
    <m/>
    <m/>
    <m/>
    <m/>
    <s v="Artificial Intelligence"/>
    <m/>
    <m/>
    <m/>
    <m/>
    <m/>
    <s v="Forums"/>
    <m/>
    <m/>
    <n v="8"/>
    <n v="6"/>
    <m/>
    <n v="10"/>
    <s v="No hurry. Just enjoy every lesson."/>
    <s v="Friend / word of mouth"/>
    <m/>
    <n v="8"/>
    <s v="Creating advanced versions of the courses and nanodegrees with even more practice and real world problems."/>
    <s v="Scala. Reinforcement Learning"/>
    <s v="No."/>
    <m/>
  </r>
  <r>
    <n v="210"/>
    <n v="210"/>
    <s v="Start a new career in this field"/>
    <m/>
    <m/>
    <m/>
    <m/>
    <m/>
    <d v="1989-07-17T00:00:00"/>
    <n v="29"/>
    <n v="6"/>
    <n v="120"/>
    <n v="10"/>
    <n v="5"/>
    <x v="1"/>
    <n v="0"/>
    <s v="jacket (brand is TBD... probably Patagonia)"/>
    <m/>
    <s v="â€œA quality life demands quality questionsâ€"/>
    <m/>
    <x v="0"/>
    <s v="Software Engineer"/>
    <m/>
    <s v="Not Applicable"/>
    <m/>
    <x v="2"/>
    <m/>
    <n v="5"/>
    <s v="Android Developer"/>
    <x v="4"/>
    <m/>
    <m/>
    <m/>
    <m/>
    <s v="Artificial Intelligence"/>
    <m/>
    <m/>
    <m/>
    <m/>
    <m/>
    <s v="Stack Overflow"/>
    <m/>
    <n v="5"/>
    <m/>
    <n v="5"/>
    <m/>
    <n v="3"/>
    <s v="Read the documentation of the libraries used"/>
    <s v="Google"/>
    <m/>
    <n v="9"/>
    <s v="More complex projects. Perhaps competition for students in open competitions such as Kaggle"/>
    <m/>
    <m/>
    <m/>
  </r>
  <r>
    <n v="211"/>
    <n v="211"/>
    <s v="Start a new career in this field"/>
    <m/>
    <m/>
    <m/>
    <m/>
    <m/>
    <d v="1986-05-16T00:00:00"/>
    <n v="33"/>
    <n v="5"/>
    <n v="360"/>
    <n v="8"/>
    <n v="1"/>
    <x v="1"/>
    <n v="1"/>
    <s v="backpack"/>
    <m/>
    <s v="â€œMachine learning for lifeâ€"/>
    <m/>
    <x v="1"/>
    <m/>
    <m/>
    <m/>
    <m/>
    <x v="5"/>
    <m/>
    <m/>
    <m/>
    <x v="0"/>
    <m/>
    <m/>
    <m/>
    <m/>
    <m/>
    <m/>
    <m/>
    <m/>
    <s v="None"/>
    <m/>
    <m/>
    <m/>
    <m/>
    <m/>
    <m/>
    <m/>
    <m/>
    <m/>
    <s v="Friend / word of mouth"/>
    <m/>
    <n v="10"/>
    <s v="I love the experience so far..No improvement needed!"/>
    <s v="NLP"/>
    <m/>
    <m/>
  </r>
  <r>
    <n v="212"/>
    <n v="212"/>
    <s v="Start a new career in this field"/>
    <s v="Grow skills for my current role"/>
    <m/>
    <m/>
    <m/>
    <s v="get a chance to move to another cou try"/>
    <d v="1987-08-31T00:00:00"/>
    <n v="31"/>
    <n v="5"/>
    <n v="120"/>
    <n v="8"/>
    <n v="10"/>
    <x v="3"/>
    <n v="1"/>
    <s v="track suit / sweat suit"/>
    <m/>
    <s v="â€œData is the new bacon&quot;"/>
    <m/>
    <x v="0"/>
    <s v="Accounting/Finance"/>
    <m/>
    <s v="Manager"/>
    <m/>
    <x v="5"/>
    <s v="Banks"/>
    <n v="5"/>
    <s v="Banco Promerica"/>
    <x v="2"/>
    <m/>
    <m/>
    <m/>
    <m/>
    <m/>
    <s v="Deep Learning Foundations"/>
    <m/>
    <m/>
    <m/>
    <m/>
    <s v="Ask Me Anythings (AMAs)"/>
    <m/>
    <n v="6"/>
    <m/>
    <n v="3"/>
    <m/>
    <n v="6"/>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n v="213"/>
    <s v="Start a new career in this field"/>
    <m/>
    <m/>
    <s v="Help prepare for an advanced degree"/>
    <s v="General interest in the topic (personal growth and enrichment)"/>
    <m/>
    <d v="1992-11-26T00:00:00"/>
    <n v="26"/>
    <n v="6"/>
    <n v="40"/>
    <n v="5"/>
    <n v="20"/>
    <x v="4"/>
    <n v="1"/>
    <s v="hoodie"/>
    <m/>
    <s v="â€œA quality life demands quality questionsâ€"/>
    <m/>
    <x v="0"/>
    <s v="Software Engineer"/>
    <m/>
    <s v="Individual Contributor"/>
    <m/>
    <x v="2"/>
    <m/>
    <n v="2"/>
    <s v="Grofers"/>
    <x v="0"/>
    <m/>
    <m/>
    <m/>
    <m/>
    <m/>
    <s v="Deep Learning Foundations"/>
    <m/>
    <m/>
    <m/>
    <m/>
    <s v="Slack Channel"/>
    <m/>
    <n v="5"/>
    <m/>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n v="214"/>
    <n v="214"/>
    <s v="Start a new career in this field"/>
    <s v="Grow skills for my current role"/>
    <s v="Help move from academia to industry"/>
    <m/>
    <m/>
    <m/>
    <m/>
    <n v="119"/>
    <n v="7"/>
    <n v="40"/>
    <n v="8"/>
    <n v="3"/>
    <x v="1"/>
    <n v="0"/>
    <s v="t-shirt"/>
    <m/>
    <s v="â€œA quality life demands quality questionsâ€"/>
    <m/>
    <x v="1"/>
    <m/>
    <m/>
    <m/>
    <m/>
    <x v="5"/>
    <m/>
    <m/>
    <m/>
    <x v="2"/>
    <m/>
    <m/>
    <m/>
    <s v="Machine Learning Engineer"/>
    <m/>
    <m/>
    <m/>
    <m/>
    <m/>
    <m/>
    <s v="Stack Overflow"/>
    <m/>
    <n v="6"/>
    <m/>
    <m/>
    <n v="30"/>
    <n v="500"/>
    <s v="Don't give up and explore more projects!!"/>
    <s v="Twitter"/>
    <m/>
    <n v="7"/>
    <s v="Provide more challenging projects"/>
    <s v="General Adversarial Networks"/>
    <m/>
    <m/>
  </r>
  <r>
    <n v="215"/>
    <n v="215"/>
    <m/>
    <m/>
    <m/>
    <m/>
    <s v="General interest in the topic (personal growth and enrichment)"/>
    <m/>
    <d v="1990-04-02T00:00:00"/>
    <n v="29"/>
    <n v="7"/>
    <n v="15"/>
    <n v="8"/>
    <n v="1"/>
    <x v="7"/>
    <n v="0"/>
    <s v="track suit / sweat suit"/>
    <m/>
    <s v="â€œA quality life demands quality questionsâ€"/>
    <m/>
    <x v="0"/>
    <s v="Software Engineer"/>
    <m/>
    <s v="Manager"/>
    <m/>
    <x v="2"/>
    <m/>
    <n v="7"/>
    <s v="Astropay"/>
    <x v="2"/>
    <m/>
    <m/>
    <m/>
    <m/>
    <s v="Artificial Intelligence"/>
    <m/>
    <m/>
    <m/>
    <m/>
    <m/>
    <s v="Stack Overflow"/>
    <m/>
    <n v="5"/>
    <m/>
    <n v="3"/>
    <m/>
    <n v="12"/>
    <s v="Try to devote as much time as possible"/>
    <s v="Friend / word of mouth"/>
    <m/>
    <n v="10"/>
    <s v="Presencial classes"/>
    <s v="More of AI"/>
    <s v="Everything was great (except for the annoying email)"/>
    <m/>
  </r>
  <r>
    <n v="216"/>
    <n v="216"/>
    <m/>
    <m/>
    <m/>
    <m/>
    <s v="General interest in the topic (personal growth and enrichment)"/>
    <m/>
    <d v="1982-05-13T00:00:00"/>
    <n v="37"/>
    <n v="7"/>
    <n v="60"/>
    <n v="7"/>
    <n v="0"/>
    <x v="1"/>
    <n v="1"/>
    <s v="hat"/>
    <m/>
    <s v="â€œA quality life demands quality questionsâ€"/>
    <m/>
    <x v="0"/>
    <s v="Data Analyst"/>
    <m/>
    <s v="Intern"/>
    <m/>
    <x v="8"/>
    <m/>
    <n v="7"/>
    <s v="Banchile "/>
    <x v="2"/>
    <m/>
    <m/>
    <m/>
    <m/>
    <m/>
    <s v="Deep Learning Foundations"/>
    <m/>
    <m/>
    <m/>
    <m/>
    <s v="Forums"/>
    <m/>
    <m/>
    <n v="10"/>
    <m/>
    <n v="10"/>
    <n v="15"/>
    <s v="The project are difficult but are so cool"/>
    <s v="Google"/>
    <m/>
    <n v="9"/>
    <s v="I think in some project should be more video class"/>
    <s v="More machine learning and algorithms"/>
    <m/>
    <m/>
  </r>
  <r>
    <n v="217"/>
    <n v="217"/>
    <s v="Start a new career in this field"/>
    <m/>
    <m/>
    <m/>
    <m/>
    <m/>
    <m/>
    <n v="119"/>
    <n v="7"/>
    <n v="180"/>
    <n v="7"/>
    <n v="2"/>
    <x v="9"/>
    <n v="0"/>
    <s v="backpack"/>
    <m/>
    <m/>
    <s v="Data will never die"/>
    <x v="1"/>
    <m/>
    <m/>
    <m/>
    <m/>
    <x v="5"/>
    <m/>
    <m/>
    <m/>
    <x v="2"/>
    <s v="Intro to Programming"/>
    <m/>
    <s v="Data Analyst"/>
    <m/>
    <m/>
    <s v="Deep Learning Foundations"/>
    <m/>
    <m/>
    <m/>
    <m/>
    <s v="Forums"/>
    <m/>
    <m/>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n v="218"/>
    <m/>
    <s v="Grow skills for my current role"/>
    <m/>
    <m/>
    <s v="General interest in the topic (personal growth and enrichment)"/>
    <m/>
    <d v="1966-09-20T00:00:00"/>
    <n v="52"/>
    <n v="7"/>
    <n v="30"/>
    <n v="10"/>
    <n v="16"/>
    <x v="4"/>
    <n v="1"/>
    <s v="hat"/>
    <m/>
    <s v="â€œMachine learning for lifeâ€"/>
    <m/>
    <x v="0"/>
    <s v=" Artificial Intelligence Engineer"/>
    <m/>
    <s v="C-Level"/>
    <m/>
    <x v="11"/>
    <m/>
    <n v="27"/>
    <s v="Chaparral Energy"/>
    <x v="2"/>
    <m/>
    <m/>
    <m/>
    <m/>
    <m/>
    <s v="Deep Learning Foundations"/>
    <m/>
    <m/>
    <m/>
    <m/>
    <s v="Slack Channel"/>
    <m/>
    <n v="5"/>
    <m/>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n v="219"/>
    <s v="Start a new career in this field"/>
    <m/>
    <m/>
    <m/>
    <s v="General interest in the topic (personal growth and enrichment)"/>
    <m/>
    <d v="1990-11-05T00:00:00"/>
    <n v="28"/>
    <n v="7"/>
    <n v="60"/>
    <n v="10"/>
    <n v="3"/>
    <x v="10"/>
    <n v="0"/>
    <s v="t-shirt"/>
    <m/>
    <s v="â€œData is the new bacon&quot;"/>
    <m/>
    <x v="0"/>
    <s v="Software Engineer"/>
    <m/>
    <s v="Individual Contributor"/>
    <m/>
    <x v="18"/>
    <m/>
    <n v="2"/>
    <s v="software engineer"/>
    <x v="2"/>
    <m/>
    <m/>
    <m/>
    <m/>
    <s v="Artificial Intelligence"/>
    <m/>
    <m/>
    <m/>
    <m/>
    <m/>
    <s v="Stack Overflow"/>
    <m/>
    <n v="6"/>
    <m/>
    <n v="6"/>
    <m/>
    <n v="6"/>
    <s v="keep it in mind and stick to it"/>
    <s v="Friend / word of mouth"/>
    <m/>
    <n v="9"/>
    <s v="more first hand learning materials and project"/>
    <s v="deep learning framework  deep  dive "/>
    <s v="The projects should be harder"/>
    <m/>
  </r>
  <r>
    <n v="220"/>
    <n v="220"/>
    <m/>
    <m/>
    <m/>
    <m/>
    <s v="General interest in the topic (personal growth and enrichment)"/>
    <m/>
    <d v="1977-09-11T00:00:00"/>
    <n v="41"/>
    <n v="6"/>
    <n v="90"/>
    <n v="10"/>
    <n v="12"/>
    <x v="3"/>
    <n v="1"/>
    <s v="track suit / sweat suit"/>
    <m/>
    <m/>
    <s v="AI to the rescue"/>
    <x v="0"/>
    <s v="Other"/>
    <m/>
    <s v="Director"/>
    <m/>
    <x v="2"/>
    <m/>
    <n v="25"/>
    <s v="Falck A/S"/>
    <x v="5"/>
    <m/>
    <m/>
    <m/>
    <m/>
    <m/>
    <s v="Deep Learning Foundations"/>
    <m/>
    <m/>
    <m/>
    <m/>
    <s v="Slack Channel"/>
    <m/>
    <n v="5"/>
    <m/>
    <m/>
    <n v="15"/>
    <n v="50"/>
    <s v="Prepare and ask for help "/>
    <s v="Google"/>
    <m/>
    <n v="8"/>
    <s v="Not change the content so much during the degree. "/>
    <s v="You have it all"/>
    <s v="You rock! "/>
    <m/>
  </r>
  <r>
    <n v="221"/>
    <n v="221"/>
    <m/>
    <m/>
    <m/>
    <s v="Help prepare for an advanced degree"/>
    <s v="General interest in the topic (personal growth and enrichment)"/>
    <m/>
    <d v="1995-06-12T00:00:00"/>
    <n v="24"/>
    <n v="8"/>
    <n v="100"/>
    <n v="6"/>
    <n v="6"/>
    <x v="0"/>
    <n v="1"/>
    <s v="t-shirt"/>
    <m/>
    <s v="â€œData is the new bacon&quot;"/>
    <m/>
    <x v="0"/>
    <s v="Customer Service"/>
    <m/>
    <s v="Individual Contributor"/>
    <m/>
    <x v="10"/>
    <m/>
    <n v="1"/>
    <s v="Barista"/>
    <x v="4"/>
    <m/>
    <m/>
    <m/>
    <m/>
    <m/>
    <s v="Deep Learning Foundations"/>
    <m/>
    <m/>
    <m/>
    <m/>
    <s v="Forums"/>
    <m/>
    <n v="4"/>
    <m/>
    <n v="6"/>
    <m/>
    <n v="30"/>
    <s v="Find people in person to work with"/>
    <s v="Google"/>
    <m/>
    <n v="7"/>
    <s v="Not sure"/>
    <s v="C++ "/>
    <m/>
    <m/>
  </r>
  <r>
    <n v="222"/>
    <n v="222"/>
    <m/>
    <m/>
    <m/>
    <m/>
    <s v="General interest in the topic (personal growth and enrichment)"/>
    <m/>
    <d v="1990-04-03T00:00:00"/>
    <n v="29"/>
    <n v="7"/>
    <n v="5"/>
    <n v="5"/>
    <n v="3"/>
    <x v="4"/>
    <n v="0"/>
    <s v="hoodie"/>
    <m/>
    <s v="â€œA quality life demands quality questionsâ€"/>
    <m/>
    <x v="0"/>
    <s v="Accounting/Finance"/>
    <m/>
    <s v="Individual Contributor"/>
    <m/>
    <x v="20"/>
    <m/>
    <n v="5"/>
    <s v="DRW Trading Group"/>
    <x v="2"/>
    <m/>
    <m/>
    <m/>
    <m/>
    <s v="Artificial Intelligence"/>
    <m/>
    <m/>
    <m/>
    <m/>
    <m/>
    <s v="Slack Channel"/>
    <m/>
    <n v="5"/>
    <m/>
    <n v="4"/>
    <m/>
    <n v="8"/>
    <s v="have fun"/>
    <s v="Google"/>
    <m/>
    <n v="10"/>
    <s v="more courses"/>
    <s v="mathematical modelling"/>
    <s v="no"/>
    <m/>
  </r>
  <r>
    <n v="223"/>
    <n v="223"/>
    <s v="Start a new career in this field"/>
    <s v="Grow skills for my current role"/>
    <m/>
    <s v="Help prepare for an advanced degree"/>
    <m/>
    <m/>
    <d v="1976-04-11T00:00:00"/>
    <n v="43"/>
    <n v="7"/>
    <n v="20"/>
    <n v="10"/>
    <n v="5"/>
    <x v="11"/>
    <n v="1"/>
    <s v="t-shirt"/>
    <m/>
    <m/>
    <s v="Too cute to compute"/>
    <x v="0"/>
    <s v="Freelancing"/>
    <m/>
    <s v="Not Applicable"/>
    <m/>
    <x v="2"/>
    <m/>
    <n v="18"/>
    <s v="App Development"/>
    <x v="5"/>
    <m/>
    <m/>
    <m/>
    <m/>
    <m/>
    <s v="Deep Learning Foundations"/>
    <m/>
    <m/>
    <m/>
    <m/>
    <s v="Slack Channel"/>
    <m/>
    <n v="5"/>
    <m/>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n v="224"/>
    <s v="Start a new career in this field"/>
    <m/>
    <m/>
    <m/>
    <m/>
    <m/>
    <d v="1991-02-12T00:00:00"/>
    <n v="28"/>
    <n v="6"/>
    <n v="2"/>
    <n v="10"/>
    <n v="3"/>
    <x v="11"/>
    <n v="0"/>
    <s v="track suit / sweat suit"/>
    <m/>
    <s v="â€œData is the new bacon&quot;"/>
    <m/>
    <x v="0"/>
    <s v="Data Engineer"/>
    <m/>
    <m/>
    <s v="semi senior"/>
    <x v="2"/>
    <m/>
    <n v="3"/>
    <s v="globant"/>
    <x v="4"/>
    <m/>
    <m/>
    <m/>
    <m/>
    <m/>
    <s v="Deep Learning Foundations"/>
    <m/>
    <m/>
    <m/>
    <m/>
    <s v="Slack Channel"/>
    <m/>
    <n v="4"/>
    <m/>
    <m/>
    <n v="8"/>
    <n v="9"/>
    <s v="ask in slack"/>
    <s v="Google"/>
    <m/>
    <n v="7"/>
    <s v="more projects or more difficult"/>
    <m/>
    <m/>
    <m/>
  </r>
  <r>
    <n v="225"/>
    <n v="225"/>
    <m/>
    <s v="Grow skills for my current role"/>
    <s v="Help move from academia to industry"/>
    <s v="Help prepare for an advanced degree"/>
    <m/>
    <m/>
    <d v="1993-08-10T00:00:00"/>
    <n v="25"/>
    <n v="8"/>
    <n v="2"/>
    <n v="9"/>
    <n v="30"/>
    <x v="7"/>
    <n v="1"/>
    <s v="backpack"/>
    <m/>
    <s v="â€œMachine learning for lifeâ€"/>
    <m/>
    <x v="1"/>
    <m/>
    <m/>
    <m/>
    <m/>
    <x v="5"/>
    <m/>
    <m/>
    <m/>
    <x v="1"/>
    <m/>
    <m/>
    <m/>
    <s v="Machine Learning Engineer"/>
    <m/>
    <s v="Deep Learning Foundations"/>
    <m/>
    <m/>
    <m/>
    <m/>
    <s v="Forums"/>
    <m/>
    <n v="6"/>
    <m/>
    <n v="3"/>
    <m/>
    <n v="60"/>
    <s v="Keep motivated"/>
    <m/>
    <s v="News"/>
    <n v="10"/>
    <s v="Maybe you can offer a different level of projects."/>
    <s v="Higher level math or the construction of large scale software."/>
    <s v="Keep moving, and try to deliver more and more new things to China."/>
    <m/>
  </r>
  <r>
    <n v="226"/>
    <n v="226"/>
    <s v="Start a new career in this field"/>
    <s v="Grow skills for my current role"/>
    <m/>
    <m/>
    <s v="General interest in the topic (personal growth and enrichment)"/>
    <m/>
    <d v="1989-01-20T00:00:00"/>
    <n v="30"/>
    <n v="6"/>
    <n v="10"/>
    <n v="8"/>
    <n v="12"/>
    <x v="1"/>
    <n v="1"/>
    <s v="hoodie"/>
    <m/>
    <s v="â€Math - all the cool kids are doing itâ€"/>
    <m/>
    <x v="0"/>
    <s v="Product Management/Project Management"/>
    <m/>
    <s v="Individual Contributor"/>
    <m/>
    <x v="9"/>
    <m/>
    <n v="4"/>
    <s v="Facebook"/>
    <x v="0"/>
    <m/>
    <m/>
    <s v="Data Analyst"/>
    <m/>
    <m/>
    <m/>
    <m/>
    <m/>
    <m/>
    <m/>
    <s v="Ask Me Anythings (AMAs)"/>
    <m/>
    <n v="5"/>
    <m/>
    <n v="2"/>
    <m/>
    <n v="6"/>
    <s v="Find a buddy to go through the work together"/>
    <m/>
    <s v="Sebastien"/>
    <n v="8"/>
    <s v="Give me early access to Nano degrees. I have not be able to register for a few that I am interested in and I would have completed them"/>
    <m/>
    <s v="Keep doing the awesome work team"/>
    <m/>
  </r>
  <r>
    <n v="227"/>
    <n v="227"/>
    <m/>
    <s v="Grow skills for my current role"/>
    <m/>
    <m/>
    <m/>
    <m/>
    <d v="1990-10-17T00:00:00"/>
    <n v="28"/>
    <n v="6"/>
    <n v="0"/>
    <n v="8"/>
    <n v="5"/>
    <x v="4"/>
    <n v="1"/>
    <s v="hoodie"/>
    <m/>
    <m/>
    <s v="Build It"/>
    <x v="1"/>
    <m/>
    <m/>
    <m/>
    <m/>
    <x v="5"/>
    <m/>
    <m/>
    <m/>
    <x v="0"/>
    <m/>
    <m/>
    <m/>
    <m/>
    <s v="Artificial Intelligence"/>
    <m/>
    <m/>
    <m/>
    <m/>
    <m/>
    <s v="Stack Overflow"/>
    <m/>
    <n v="4"/>
    <m/>
    <m/>
    <s v="alot"/>
    <n v="3"/>
    <s v="find a mentor offline"/>
    <s v="Google"/>
    <m/>
    <n v="8"/>
    <s v="Better help"/>
    <s v="application of DL"/>
    <s v="no"/>
    <m/>
  </r>
  <r>
    <n v="228"/>
    <n v="228"/>
    <s v="Start a new career in this field"/>
    <s v="Grow skills for my current role"/>
    <m/>
    <s v="Help prepare for an advanced degree"/>
    <m/>
    <m/>
    <d v="1993-07-15T00:00:00"/>
    <n v="25"/>
    <n v="8"/>
    <n v="45"/>
    <n v="8"/>
    <n v="6"/>
    <x v="11"/>
    <n v="0"/>
    <s v="t-shirt"/>
    <m/>
    <s v="â€œData is the new bacon&quot;"/>
    <m/>
    <x v="0"/>
    <s v="Data Analyst"/>
    <m/>
    <s v="Individual Contributor"/>
    <m/>
    <x v="7"/>
    <m/>
    <n v="1"/>
    <s v="BD"/>
    <x v="0"/>
    <m/>
    <m/>
    <s v="Data Analyst"/>
    <m/>
    <m/>
    <m/>
    <m/>
    <m/>
    <m/>
    <m/>
    <s v="Stack Overflow"/>
    <m/>
    <n v="6"/>
    <m/>
    <n v="5"/>
    <m/>
    <n v="25"/>
    <s v="Even if you feel like the initial lessons don't take that much time, the projects usually end up taking x1.5-x2 as long as the lessons. Plan accordingly"/>
    <s v="Google"/>
    <m/>
    <n v="10"/>
    <s v="Provide more project ideas that are not graded"/>
    <s v="Hadoop"/>
    <m/>
    <m/>
  </r>
  <r>
    <n v="229"/>
    <n v="229"/>
    <s v="Start a new career in this field"/>
    <m/>
    <m/>
    <m/>
    <m/>
    <m/>
    <d v="1970-08-19T00:00:00"/>
    <n v="48"/>
    <n v="7"/>
    <n v="60"/>
    <n v="8"/>
    <n v="5"/>
    <x v="7"/>
    <n v="0"/>
    <s v="backpack"/>
    <m/>
    <s v="â€œMachine learning for lifeâ€"/>
    <m/>
    <x v="0"/>
    <m/>
    <s v="Technical support"/>
    <s v="Individual Contributor"/>
    <m/>
    <x v="4"/>
    <m/>
    <n v="15"/>
    <s v="Walgreens"/>
    <x v="0"/>
    <m/>
    <m/>
    <s v="Data Analyst"/>
    <m/>
    <m/>
    <m/>
    <m/>
    <m/>
    <m/>
    <m/>
    <s v="Forums"/>
    <m/>
    <m/>
    <n v="15"/>
    <n v="5"/>
    <m/>
    <n v="40"/>
    <s v="Pay attention to videos"/>
    <s v="Google"/>
    <m/>
    <n v="10"/>
    <s v="It's been fine"/>
    <s v="Na"/>
    <s v="Na"/>
    <m/>
  </r>
  <r>
    <n v="230"/>
    <n v="230"/>
    <m/>
    <s v="Grow skills for my current role"/>
    <m/>
    <m/>
    <s v="General interest in the topic (personal growth and enrichment)"/>
    <m/>
    <d v="1977-03-20T00:00:00"/>
    <n v="42"/>
    <n v="7"/>
    <n v="0"/>
    <n v="14"/>
    <n v="12"/>
    <x v="6"/>
    <n v="1"/>
    <s v="t-shirt"/>
    <m/>
    <s v="â€œMachine learning for lifeâ€"/>
    <m/>
    <x v="0"/>
    <s v="Data Analyst"/>
    <m/>
    <s v="Individual Contributor"/>
    <m/>
    <x v="0"/>
    <m/>
    <n v="15"/>
    <s v="E12x"/>
    <x v="0"/>
    <m/>
    <m/>
    <m/>
    <m/>
    <s v="Artificial Intelligence"/>
    <s v="Deep Learning Foundations"/>
    <s v="Self-Driving Car Engineer"/>
    <s v="Robotics"/>
    <m/>
    <m/>
    <s v="Stack Overflow"/>
    <m/>
    <n v="2"/>
    <m/>
    <n v="3"/>
    <m/>
    <n v="4"/>
    <s v="_x000a_"/>
    <s v="Google"/>
    <m/>
    <n v="8"/>
    <s v="_x000a_"/>
    <s v="_x000a_"/>
    <s v="_x000a_"/>
    <m/>
  </r>
  <r>
    <n v="231"/>
    <n v="231"/>
    <s v="Start a new career in this field"/>
    <s v="Grow skills for my current role"/>
    <s v="Help move from academia to industry"/>
    <m/>
    <s v="General interest in the topic (personal growth and enrichment)"/>
    <m/>
    <d v="1993-12-09T00:00:00"/>
    <n v="25"/>
    <n v="8"/>
    <n v="120"/>
    <n v="15"/>
    <n v="2"/>
    <x v="9"/>
    <n v="1"/>
    <s v="jacket (brand is TBD... probably Patagonia)"/>
    <m/>
    <s v="â€œMachine learning for lifeâ€"/>
    <m/>
    <x v="0"/>
    <s v="Software Engineer"/>
    <m/>
    <s v="Intern"/>
    <m/>
    <x v="5"/>
    <s v="Finance "/>
    <n v="0"/>
    <s v="Fintellix Solutions Pvt Ltd "/>
    <x v="0"/>
    <m/>
    <m/>
    <m/>
    <s v="Machine Learning Engineer"/>
    <m/>
    <m/>
    <m/>
    <m/>
    <m/>
    <m/>
    <s v="Mentor Help (classroom or 1:1 mentors)"/>
    <m/>
    <n v="6"/>
    <m/>
    <n v="4"/>
    <m/>
    <n v="100"/>
    <s v="Do take into consideration the suggestion given by mentors during project Evaluation "/>
    <s v="Google"/>
    <m/>
    <n v="10"/>
    <s v="Make the videos a bit longer and keep the continuation "/>
    <s v="Artificial intelligence NanoDegree, React, Tenorflow "/>
    <s v="Keep up the good work"/>
    <m/>
  </r>
  <r>
    <n v="232"/>
    <n v="232"/>
    <m/>
    <s v="Grow skills for my current role"/>
    <m/>
    <m/>
    <s v="General interest in the topic (personal growth and enrichment)"/>
    <m/>
    <d v="1990-05-29T00:00:00"/>
    <n v="29"/>
    <n v="7"/>
    <n v="40"/>
    <n v="14"/>
    <n v="4"/>
    <x v="5"/>
    <n v="0"/>
    <s v="jacket (brand is TBD... probably Patagonia)"/>
    <m/>
    <s v="â€œA quality life demands quality questionsâ€"/>
    <m/>
    <x v="0"/>
    <s v="Marketing"/>
    <m/>
    <s v="Vice President"/>
    <m/>
    <x v="2"/>
    <m/>
    <n v="6"/>
    <s v="Datasigns Technologies"/>
    <x v="0"/>
    <m/>
    <s v="Business Analyst"/>
    <m/>
    <m/>
    <m/>
    <m/>
    <m/>
    <m/>
    <m/>
    <m/>
    <s v="Slack Channel"/>
    <m/>
    <n v="6"/>
    <m/>
    <n v="2"/>
    <m/>
    <n v="100"/>
    <s v="Stay focused and be consistent. Doesn't matter how difficult it seems, you will reach your goal."/>
    <s v="Friend / word of mouth"/>
    <m/>
    <n v="10"/>
    <s v="Pricing options"/>
    <s v="Something on finance?"/>
    <s v="I love you guys! You guys are doing great! "/>
    <m/>
  </r>
  <r>
    <n v="233"/>
    <n v="233"/>
    <s v="Start a new career in this field"/>
    <s v="Grow skills for my current role"/>
    <m/>
    <m/>
    <s v="General interest in the topic (personal growth and enrichment)"/>
    <m/>
    <d v="1986-05-01T00:00:00"/>
    <n v="33"/>
    <n v="6"/>
    <n v="35"/>
    <n v="9"/>
    <n v="20"/>
    <x v="8"/>
    <n v="1"/>
    <s v="hoodie"/>
    <m/>
    <s v="â€œMachine learning for lifeâ€"/>
    <m/>
    <x v="0"/>
    <s v="Research"/>
    <m/>
    <s v="Manager"/>
    <m/>
    <x v="2"/>
    <m/>
    <n v="5"/>
    <s v="RoboAI"/>
    <x v="2"/>
    <m/>
    <m/>
    <m/>
    <m/>
    <m/>
    <s v="Deep Learning Foundations"/>
    <m/>
    <m/>
    <m/>
    <m/>
    <s v="Forums"/>
    <m/>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n v="234"/>
    <m/>
    <s v="Grow skills for my current role"/>
    <m/>
    <m/>
    <s v="General interest in the topic (personal growth and enrichment)"/>
    <m/>
    <d v="1979-04-24T00:00:00"/>
    <n v="40"/>
    <n v="6"/>
    <n v="40"/>
    <n v="10"/>
    <n v="10"/>
    <x v="8"/>
    <n v="1"/>
    <s v="t-shirt"/>
    <m/>
    <s v="â€œMachine learning for lifeâ€"/>
    <m/>
    <x v="0"/>
    <s v=" Artificial Intelligence Engineer"/>
    <m/>
    <s v="Manager"/>
    <m/>
    <x v="5"/>
    <s v="Finance"/>
    <n v="6"/>
    <s v="Data Scientist"/>
    <x v="1"/>
    <m/>
    <m/>
    <m/>
    <m/>
    <m/>
    <s v="Deep Learning Foundations"/>
    <m/>
    <m/>
    <m/>
    <m/>
    <s v="Slack Channel"/>
    <m/>
    <m/>
    <n v="12"/>
    <m/>
    <n v="12"/>
    <n v="4"/>
    <s v="be relaxed and concentrated when studying "/>
    <s v="Google"/>
    <m/>
    <n v="9"/>
    <s v="more examples"/>
    <m/>
    <m/>
    <m/>
  </r>
  <r>
    <n v="235"/>
    <n v="235"/>
    <m/>
    <s v="Grow skills for my current role"/>
    <m/>
    <m/>
    <m/>
    <m/>
    <d v="1986-12-09T00:00:00"/>
    <n v="32"/>
    <n v="7"/>
    <n v="60"/>
    <n v="10"/>
    <n v="5"/>
    <x v="6"/>
    <n v="1"/>
    <s v="backpack"/>
    <m/>
    <s v="â€œMachine learning for lifeâ€"/>
    <m/>
    <x v="0"/>
    <s v="Machine Learning Engineer"/>
    <m/>
    <s v="Individual Contributor"/>
    <m/>
    <x v="18"/>
    <m/>
    <n v="9"/>
    <s v="Bangalore"/>
    <x v="0"/>
    <m/>
    <m/>
    <m/>
    <m/>
    <m/>
    <s v="Deep Learning Foundations"/>
    <m/>
    <m/>
    <m/>
    <m/>
    <s v="Forums"/>
    <m/>
    <n v="5"/>
    <m/>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n v="236"/>
    <n v="236"/>
    <s v="Start a new career in this field"/>
    <m/>
    <m/>
    <s v="Help prepare for an advanced degree"/>
    <s v="General interest in the topic (personal growth and enrichment)"/>
    <m/>
    <d v="1977-01-01T00:00:00"/>
    <n v="42"/>
    <n v="6"/>
    <n v="40"/>
    <n v="4"/>
    <n v="5"/>
    <x v="1"/>
    <n v="1"/>
    <s v="jacket (brand is TBD... probably Patagonia)"/>
    <m/>
    <m/>
    <s v="Born to learn"/>
    <x v="0"/>
    <s v="Product Management/Project Management"/>
    <m/>
    <s v="Manager"/>
    <m/>
    <x v="5"/>
    <s v="Banking and Fintech"/>
    <n v="20"/>
    <s v="..."/>
    <x v="0"/>
    <s v="Intro to Programming"/>
    <m/>
    <m/>
    <m/>
    <s v="Artificial Intelligence"/>
    <m/>
    <m/>
    <m/>
    <m/>
    <s v="Android, iOS, Full Stack"/>
    <s v="Forums"/>
    <m/>
    <n v="6"/>
    <m/>
    <n v="4"/>
    <m/>
    <n v="150"/>
    <s v="Never give up! The slower you study, the faster you learn "/>
    <s v="Google"/>
    <m/>
    <n v="10"/>
    <s v="I am a happy customer"/>
    <s v="Game programming"/>
    <m/>
    <m/>
  </r>
  <r>
    <n v="237"/>
    <n v="237"/>
    <s v="Start a new career in this field"/>
    <m/>
    <m/>
    <m/>
    <m/>
    <m/>
    <d v="1968-07-31T00:00:00"/>
    <n v="50"/>
    <n v="8"/>
    <n v="0"/>
    <n v="10"/>
    <n v="12"/>
    <x v="11"/>
    <n v="0"/>
    <s v="t-shirt"/>
    <m/>
    <s v="â€œA quality life demands quality questionsâ€"/>
    <m/>
    <x v="0"/>
    <s v="Business Intelligence / Business Analyst"/>
    <m/>
    <s v="Individual Contributor"/>
    <m/>
    <x v="2"/>
    <m/>
    <n v="1"/>
    <s v="Free lancing"/>
    <x v="2"/>
    <m/>
    <m/>
    <s v="Data Analyst"/>
    <m/>
    <m/>
    <m/>
    <m/>
    <m/>
    <m/>
    <m/>
    <s v="Mentor Help (classroom or 1:1 mentors)"/>
    <m/>
    <m/>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n v="238"/>
    <s v="Start a new career in this field"/>
    <m/>
    <m/>
    <m/>
    <m/>
    <m/>
    <d v="1992-04-01T00:00:00"/>
    <n v="27"/>
    <n v="8"/>
    <n v="80"/>
    <n v="8"/>
    <n v="15"/>
    <x v="4"/>
    <n v="0"/>
    <s v="socks"/>
    <m/>
    <s v="â€œData is the new bacon&quot;"/>
    <m/>
    <x v="1"/>
    <m/>
    <m/>
    <m/>
    <m/>
    <x v="5"/>
    <m/>
    <m/>
    <m/>
    <x v="0"/>
    <m/>
    <m/>
    <s v="Data Analyst"/>
    <m/>
    <s v="Artificial Intelligence"/>
    <m/>
    <m/>
    <m/>
    <m/>
    <m/>
    <s v="Forums"/>
    <m/>
    <m/>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n v="239"/>
    <n v="239"/>
    <s v="Start a new career in this field"/>
    <m/>
    <m/>
    <m/>
    <m/>
    <m/>
    <d v="1989-01-15T00:00:00"/>
    <n v="30"/>
    <n v="8"/>
    <n v="10"/>
    <n v="10"/>
    <n v="8"/>
    <x v="5"/>
    <n v="0"/>
    <s v="jacket (brand is TBD... probably Patagonia)"/>
    <m/>
    <s v="â€œMachine learning for lifeâ€"/>
    <m/>
    <x v="0"/>
    <s v="Business Intelligence / Business Analyst"/>
    <m/>
    <s v="Individual Contributor"/>
    <m/>
    <x v="9"/>
    <m/>
    <n v="3"/>
    <m/>
    <x v="0"/>
    <s v="Intro to Programming"/>
    <m/>
    <s v="Data Analyst"/>
    <m/>
    <m/>
    <m/>
    <m/>
    <m/>
    <m/>
    <m/>
    <s v="Forums"/>
    <m/>
    <n v="6"/>
    <m/>
    <n v="5"/>
    <m/>
    <n v="12"/>
    <s v="Try to immerse yourself with course content or the project you are working on everyday. "/>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n v="240"/>
    <s v="Start a new career in this field"/>
    <m/>
    <m/>
    <m/>
    <s v="General interest in the topic (personal growth and enrichment)"/>
    <m/>
    <d v="1974-12-05T00:00:00"/>
    <n v="44"/>
    <n v="7"/>
    <n v="150"/>
    <n v="12"/>
    <n v="24"/>
    <x v="2"/>
    <n v="0"/>
    <s v="t-shirt"/>
    <m/>
    <s v="â€œMachine learning for lifeâ€"/>
    <m/>
    <x v="0"/>
    <s v="Software Engineer"/>
    <m/>
    <s v="Individual Contributor"/>
    <m/>
    <x v="1"/>
    <m/>
    <n v="23"/>
    <s v="Swiss Post Solutions"/>
    <x v="4"/>
    <m/>
    <m/>
    <s v="Data Analyst"/>
    <m/>
    <m/>
    <m/>
    <m/>
    <m/>
    <m/>
    <m/>
    <s v="Stack Overflow"/>
    <m/>
    <n v="2"/>
    <m/>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n v="241"/>
    <s v="Start a new career in this field"/>
    <m/>
    <m/>
    <m/>
    <s v="General interest in the topic (personal growth and enrichment)"/>
    <m/>
    <d v="1989-01-18T00:00:00"/>
    <n v="30"/>
    <n v="7"/>
    <n v="60"/>
    <n v="14"/>
    <n v="2"/>
    <x v="0"/>
    <n v="1"/>
    <s v="track suit / sweat suit"/>
    <m/>
    <m/>
    <s v="&quot;Be audacious&quot;"/>
    <x v="0"/>
    <s v="Product Management/Project Management"/>
    <m/>
    <s v="Manager"/>
    <m/>
    <x v="1"/>
    <m/>
    <n v="6"/>
    <s v="Dematic"/>
    <x v="2"/>
    <m/>
    <m/>
    <m/>
    <m/>
    <m/>
    <m/>
    <m/>
    <m/>
    <s v="None"/>
    <m/>
    <m/>
    <m/>
    <m/>
    <m/>
    <m/>
    <m/>
    <m/>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n v="242"/>
    <m/>
    <s v="Grow skills for my current role"/>
    <m/>
    <m/>
    <m/>
    <m/>
    <d v="1969-02-25T00:00:00"/>
    <n v="50"/>
    <n v="8"/>
    <n v="0"/>
    <n v="12"/>
    <n v="15"/>
    <x v="0"/>
    <n v="0"/>
    <s v="backpack"/>
    <m/>
    <m/>
    <s v="Data is the new Gold"/>
    <x v="0"/>
    <s v="Self employed"/>
    <m/>
    <m/>
    <s v="Business Owner"/>
    <x v="2"/>
    <m/>
    <n v="20"/>
    <s v="SerpicoDEV"/>
    <x v="0"/>
    <m/>
    <m/>
    <s v="Data Analyst"/>
    <s v="Machine Learning Engineer"/>
    <m/>
    <m/>
    <m/>
    <m/>
    <m/>
    <m/>
    <s v="Forums"/>
    <m/>
    <n v="6"/>
    <m/>
    <n v="6"/>
    <m/>
    <n v="8"/>
    <s v="Watch every video. Ask questions. Read about your degree peripherally in the news"/>
    <s v="Friend / word of mouth"/>
    <m/>
    <n v="8"/>
    <s v="More qualified mentors and advisors. "/>
    <s v="IoT"/>
    <s v="I would like to contract hire graduates. I am having difficultly finding people. I tried Blitz, but they are close to useless, as they do not get back to me."/>
    <m/>
  </r>
  <r>
    <n v="243"/>
    <n v="243"/>
    <m/>
    <m/>
    <s v="Help move from academia to industry"/>
    <m/>
    <m/>
    <m/>
    <d v="1994-07-22T00:00:00"/>
    <n v="24"/>
    <n v="7"/>
    <n v="40"/>
    <n v="9"/>
    <n v="4"/>
    <x v="7"/>
    <n v="1"/>
    <s v="t-shirt"/>
    <m/>
    <s v="â€œData is the new bacon&quot;"/>
    <m/>
    <x v="0"/>
    <s v="Data Engineer"/>
    <m/>
    <m/>
    <s v="Associate "/>
    <x v="8"/>
    <m/>
    <n v="1"/>
    <s v="Digit insurance"/>
    <x v="4"/>
    <m/>
    <m/>
    <s v="Data Analyst"/>
    <s v="Machine Learning Engineer"/>
    <m/>
    <m/>
    <m/>
    <m/>
    <m/>
    <m/>
    <s v="Forums"/>
    <m/>
    <m/>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
    <m/>
  </r>
  <r>
    <n v="244"/>
    <n v="244"/>
    <s v="Start a new career in this field"/>
    <m/>
    <s v="Help move from academia to industry"/>
    <m/>
    <s v="General interest in the topic (personal growth and enrichment)"/>
    <m/>
    <d v="1970-05-22T00:00:00"/>
    <n v="49"/>
    <n v="5"/>
    <n v="3"/>
    <n v="9"/>
    <n v="12"/>
    <x v="9"/>
    <n v="0"/>
    <s v="t-shirt"/>
    <m/>
    <s v="â€œMachine learning for lifeâ€"/>
    <m/>
    <x v="0"/>
    <s v="Co-founder (or solo founder)"/>
    <m/>
    <s v="President"/>
    <m/>
    <x v="15"/>
    <m/>
    <n v="20"/>
    <s v="Mentria Investments Limited"/>
    <x v="1"/>
    <m/>
    <m/>
    <m/>
    <m/>
    <m/>
    <m/>
    <m/>
    <m/>
    <m/>
    <s v="Introduction to Deep Learning"/>
    <s v="Slack Channel"/>
    <m/>
    <n v="6"/>
    <m/>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n v="245"/>
    <m/>
    <s v="Grow skills for my current role"/>
    <m/>
    <m/>
    <m/>
    <m/>
    <d v="1984-11-13T00:00:00"/>
    <n v="34"/>
    <n v="6"/>
    <n v="0"/>
    <n v="12"/>
    <n v="5"/>
    <x v="0"/>
    <n v="1"/>
    <s v="backpack"/>
    <m/>
    <s v="â€œData is the new bacon&quot;"/>
    <m/>
    <x v="0"/>
    <s v=" Artificial Intelligence Engineer"/>
    <m/>
    <s v="Individual Contributor"/>
    <m/>
    <x v="2"/>
    <m/>
    <n v="10"/>
    <s v="Ok.computer LLC"/>
    <x v="2"/>
    <m/>
    <m/>
    <m/>
    <m/>
    <m/>
    <s v="Deep Learning Foundations"/>
    <m/>
    <m/>
    <m/>
    <m/>
    <s v="Slack Channel"/>
    <m/>
    <n v="6"/>
    <m/>
    <n v="6"/>
    <m/>
    <n v="20"/>
    <s v="Follow Slack tips"/>
    <s v="LinkedIn"/>
    <m/>
    <n v="10"/>
    <s v="It's perfect"/>
    <s v="Bioinformatics "/>
    <m/>
    <m/>
  </r>
  <r>
    <n v="246"/>
    <n v="246"/>
    <s v="Start a new career in this field"/>
    <s v="Grow skills for my current role"/>
    <m/>
    <m/>
    <s v="General interest in the topic (personal growth and enrichment)"/>
    <m/>
    <d v="1989-04-20T00:00:00"/>
    <n v="30"/>
    <n v="7"/>
    <n v="80"/>
    <n v="9"/>
    <n v="10"/>
    <x v="0"/>
    <n v="1"/>
    <s v="hoodie"/>
    <m/>
    <s v="â€œMachine learning for lifeâ€"/>
    <m/>
    <x v="0"/>
    <s v="Software Engineer"/>
    <m/>
    <m/>
    <s v="Senior programmer"/>
    <x v="5"/>
    <s v="Mining"/>
    <n v="4"/>
    <s v="MiningTag S.A."/>
    <x v="2"/>
    <m/>
    <m/>
    <m/>
    <m/>
    <m/>
    <m/>
    <m/>
    <m/>
    <s v="None"/>
    <m/>
    <m/>
    <m/>
    <m/>
    <m/>
    <m/>
    <m/>
    <m/>
    <m/>
    <s v="Google"/>
    <m/>
    <n v="10"/>
    <s v="Add more nanodegree"/>
    <s v="Programming language theory, BigData, theory of the computation"/>
    <s v="bug in the section &quot;birthday&quot;(Is hard write the day).... Udacity is great! :)"/>
    <m/>
  </r>
  <r>
    <n v="247"/>
    <n v="247"/>
    <s v="Start a new career in this field"/>
    <m/>
    <m/>
    <m/>
    <m/>
    <m/>
    <d v="1986-05-18T00:00:00"/>
    <n v="33"/>
    <n v="8"/>
    <n v="30"/>
    <n v="10"/>
    <n v="3"/>
    <x v="4"/>
    <n v="0"/>
    <s v="hoodie"/>
    <m/>
    <s v="â€œA quality life demands quality questionsâ€"/>
    <m/>
    <x v="0"/>
    <s v="Software Engineer"/>
    <m/>
    <s v="Individual Contributor"/>
    <m/>
    <x v="18"/>
    <m/>
    <n v="6"/>
    <s v="Seagate Technology"/>
    <x v="2"/>
    <m/>
    <m/>
    <s v="Data Analyst"/>
    <m/>
    <m/>
    <m/>
    <s v="Self-Driving Car Engineer"/>
    <m/>
    <m/>
    <m/>
    <s v="Forums"/>
    <m/>
    <m/>
    <n v="10"/>
    <m/>
    <n v="10"/>
    <n v="30"/>
    <s v="Focus, make notes and study hard!"/>
    <s v="Google"/>
    <m/>
    <n v="10"/>
    <s v="Have a more engaging career service, I would pay to get hired because Udacity knows the value of my projects"/>
    <m/>
    <m/>
    <m/>
  </r>
  <r>
    <n v="248"/>
    <n v="248"/>
    <s v="Start a new career in this field"/>
    <m/>
    <s v="Help move from academia to industry"/>
    <s v="Help prepare for an advanced degree"/>
    <m/>
    <m/>
    <d v="1984-08-28T00:00:00"/>
    <n v="34"/>
    <n v="6"/>
    <n v="2"/>
    <n v="10"/>
    <n v="5"/>
    <x v="0"/>
    <n v="0"/>
    <s v="hoodie"/>
    <m/>
    <s v="â€Math - all the cool kids are doing itâ€"/>
    <m/>
    <x v="1"/>
    <m/>
    <m/>
    <m/>
    <m/>
    <x v="5"/>
    <m/>
    <m/>
    <m/>
    <x v="0"/>
    <m/>
    <m/>
    <s v="Data Analyst"/>
    <m/>
    <m/>
    <m/>
    <m/>
    <m/>
    <m/>
    <m/>
    <s v="Stack Overflow"/>
    <m/>
    <n v="6"/>
    <m/>
    <m/>
    <n v="8"/>
    <n v="80"/>
    <s v="Be patient"/>
    <s v="Twitter"/>
    <m/>
    <n v="10"/>
    <s v="I cannot think of something"/>
    <s v="Computational Mathematics"/>
    <m/>
    <m/>
  </r>
  <r>
    <n v="249"/>
    <n v="249"/>
    <m/>
    <s v="Grow skills for my current role"/>
    <m/>
    <m/>
    <s v="General interest in the topic (personal growth and enrichment)"/>
    <m/>
    <d v="1992-10-01T00:00:00"/>
    <n v="26"/>
    <n v="10"/>
    <n v="60"/>
    <n v="8"/>
    <n v="0"/>
    <x v="3"/>
    <n v="0"/>
    <m/>
    <s v="Self-driving toy car...."/>
    <m/>
    <s v="Watch and learn"/>
    <x v="1"/>
    <m/>
    <m/>
    <m/>
    <m/>
    <x v="5"/>
    <m/>
    <m/>
    <m/>
    <x v="2"/>
    <m/>
    <m/>
    <m/>
    <m/>
    <m/>
    <s v="Deep Learning Foundations"/>
    <m/>
    <m/>
    <m/>
    <m/>
    <s v="Stack Overflow"/>
    <m/>
    <n v="5"/>
    <m/>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n v="250"/>
    <s v="Start a new career in this field"/>
    <m/>
    <m/>
    <m/>
    <s v="General interest in the topic (personal growth and enrichment)"/>
    <m/>
    <d v="1996-02-11T00:00:00"/>
    <n v="23"/>
    <n v="8"/>
    <n v="30"/>
    <n v="8"/>
    <n v="15"/>
    <x v="4"/>
    <n v="1"/>
    <s v="t-shirt"/>
    <m/>
    <s v="â€Math - all the cool kids are doing itâ€"/>
    <m/>
    <x v="0"/>
    <s v="Co-founder (or solo founder)"/>
    <m/>
    <s v="C-Level"/>
    <m/>
    <x v="2"/>
    <m/>
    <n v="2"/>
    <s v="WeLoveMail"/>
    <x v="4"/>
    <m/>
    <m/>
    <s v="Data Analyst"/>
    <m/>
    <s v="Artificial Intelligence"/>
    <m/>
    <m/>
    <m/>
    <m/>
    <m/>
    <s v="Stack Overflow"/>
    <m/>
    <m/>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n v="251"/>
    <n v="251"/>
    <m/>
    <s v="Grow skills for my current role"/>
    <m/>
    <m/>
    <s v="General interest in the topic (personal growth and enrichment)"/>
    <m/>
    <d v="1981-11-10T00:00:00"/>
    <n v="37"/>
    <n v="8"/>
    <n v="60"/>
    <n v="10"/>
    <n v="60"/>
    <x v="0"/>
    <n v="0"/>
    <s v="hoodie"/>
    <m/>
    <s v="â€Math - all the cool kids are doing itâ€"/>
    <m/>
    <x v="0"/>
    <s v="Software Engineer"/>
    <m/>
    <s v="Manager"/>
    <m/>
    <x v="2"/>
    <m/>
    <n v="14"/>
    <m/>
    <x v="2"/>
    <m/>
    <m/>
    <m/>
    <m/>
    <m/>
    <s v="Deep Learning Foundations"/>
    <m/>
    <m/>
    <m/>
    <m/>
    <s v="Slack Channel"/>
    <m/>
    <n v="4"/>
    <m/>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n v="252"/>
    <s v="Start a new career in this field"/>
    <m/>
    <m/>
    <m/>
    <s v="General interest in the topic (personal growth and enrichment)"/>
    <m/>
    <d v="1971-08-20T00:00:00"/>
    <n v="47"/>
    <n v="8"/>
    <n v="0"/>
    <n v="12"/>
    <n v="12"/>
    <x v="9"/>
    <n v="0"/>
    <s v="t-shirt"/>
    <m/>
    <s v="â€œData is the new bacon&quot;"/>
    <m/>
    <x v="1"/>
    <m/>
    <m/>
    <m/>
    <m/>
    <x v="5"/>
    <m/>
    <m/>
    <m/>
    <x v="2"/>
    <m/>
    <m/>
    <m/>
    <m/>
    <m/>
    <s v="Deep Learning Foundations"/>
    <m/>
    <m/>
    <m/>
    <m/>
    <s v="Forums"/>
    <m/>
    <n v="6"/>
    <m/>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n v="253"/>
    <s v="Start a new career in this field"/>
    <m/>
    <m/>
    <m/>
    <s v="General interest in the topic (personal growth and enrichment)"/>
    <m/>
    <d v="1987-06-22T00:00:00"/>
    <n v="32"/>
    <n v="7"/>
    <n v="0"/>
    <n v="5"/>
    <n v="18"/>
    <x v="6"/>
    <n v="1"/>
    <s v="hoodie"/>
    <m/>
    <m/>
    <s v="Data speaks "/>
    <x v="0"/>
    <m/>
    <s v="Musician"/>
    <m/>
    <s v="Co-owner, bassist"/>
    <x v="3"/>
    <m/>
    <n v="12"/>
    <s v="TDWP LLC."/>
    <x v="4"/>
    <m/>
    <m/>
    <s v="Data Analyst"/>
    <m/>
    <m/>
    <m/>
    <m/>
    <m/>
    <m/>
    <m/>
    <s v="Stack Overflow"/>
    <m/>
    <m/>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
    <s v="Research methology, operations research, probability theory, multivariable calculus, tableau"/>
    <s v="I â¤ï¸ Udacity!"/>
    <m/>
  </r>
  <r>
    <n v="254"/>
    <n v="254"/>
    <m/>
    <s v="Grow skills for my current role"/>
    <s v="Help move from academia to industry"/>
    <s v="Help prepare for an advanced degree"/>
    <s v="General interest in the topic (personal growth and enrichment)"/>
    <m/>
    <d v="1993-09-23T00:00:00"/>
    <n v="25"/>
    <n v="7"/>
    <n v="0"/>
    <n v="13"/>
    <n v="10"/>
    <x v="3"/>
    <n v="1"/>
    <s v="t-shirt"/>
    <m/>
    <s v="â€œData is the new bacon&quot;"/>
    <m/>
    <x v="0"/>
    <s v="Software Engineer"/>
    <m/>
    <s v="Individual Contributor"/>
    <m/>
    <x v="2"/>
    <m/>
    <n v="2"/>
    <s v="Cecropia"/>
    <x v="0"/>
    <m/>
    <m/>
    <m/>
    <m/>
    <m/>
    <s v="Deep Learning Foundations"/>
    <m/>
    <m/>
    <m/>
    <m/>
    <s v="Stack Overflow"/>
    <m/>
    <n v="4"/>
    <m/>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n v="255"/>
    <s v="Start a new career in this field"/>
    <m/>
    <m/>
    <s v="Help prepare for an advanced degree"/>
    <m/>
    <m/>
    <d v="1979-04-28T00:00:00"/>
    <n v="40"/>
    <n v="6"/>
    <n v="45"/>
    <n v="5"/>
    <n v="5"/>
    <x v="10"/>
    <n v="1"/>
    <s v="t-shirt"/>
    <m/>
    <s v="â€Math - all the cool kids are doing itâ€"/>
    <m/>
    <x v="0"/>
    <s v="Data Analyst"/>
    <m/>
    <s v="Individual Contributor"/>
    <m/>
    <x v="7"/>
    <m/>
    <n v="8"/>
    <s v="New york presbyterian"/>
    <x v="2"/>
    <m/>
    <m/>
    <m/>
    <m/>
    <m/>
    <s v="Deep Learning Foundations"/>
    <m/>
    <m/>
    <m/>
    <m/>
    <s v="Live Help"/>
    <m/>
    <n v="6"/>
    <m/>
    <n v="4"/>
    <m/>
    <n v="5"/>
    <s v="Make sure it is the only thing you are doing so you can give it the proper time commitment it deserves. "/>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n v="256"/>
    <s v="Start a new career in this field"/>
    <s v="Grow skills for my current role"/>
    <m/>
    <m/>
    <s v="General interest in the topic (personal growth and enrichment)"/>
    <m/>
    <d v="1968-10-19T00:00:00"/>
    <n v="50"/>
    <n v="8"/>
    <n v="0"/>
    <n v="8"/>
    <n v="50"/>
    <x v="5"/>
    <n v="1"/>
    <s v="backpack"/>
    <m/>
    <m/>
    <s v="Learn more. Do more. Be more."/>
    <x v="1"/>
    <m/>
    <m/>
    <m/>
    <m/>
    <x v="5"/>
    <m/>
    <m/>
    <m/>
    <x v="2"/>
    <m/>
    <m/>
    <m/>
    <m/>
    <m/>
    <s v="Deep Learning Foundations"/>
    <m/>
    <m/>
    <m/>
    <s v="iOS Developer and Full Stack Web Developer"/>
    <s v="Forums"/>
    <m/>
    <n v="5"/>
    <m/>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n v="257"/>
    <s v="Start a new career in this field"/>
    <m/>
    <m/>
    <m/>
    <m/>
    <m/>
    <d v="1986-07-23T00:00:00"/>
    <n v="32"/>
    <n v="6"/>
    <n v="2"/>
    <n v="11"/>
    <n v="10"/>
    <x v="7"/>
    <n v="1"/>
    <s v="backpack"/>
    <m/>
    <s v="â€œMachine learning for lifeâ€"/>
    <m/>
    <x v="0"/>
    <s v="Software Engineer"/>
    <m/>
    <s v="Intern"/>
    <m/>
    <x v="16"/>
    <m/>
    <n v="10"/>
    <s v="Eicon"/>
    <x v="2"/>
    <m/>
    <m/>
    <m/>
    <m/>
    <m/>
    <s v="Deep Learning Foundations"/>
    <m/>
    <m/>
    <m/>
    <s v="Intro do Data Science"/>
    <s v="Forums"/>
    <m/>
    <n v="2"/>
    <m/>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n v="258"/>
    <n v="258"/>
    <s v="Start a new career in this field"/>
    <s v="Grow skills for my current role"/>
    <m/>
    <m/>
    <s v="General interest in the topic (personal growth and enrichment)"/>
    <m/>
    <d v="1983-11-26T00:00:00"/>
    <n v="35"/>
    <n v="7"/>
    <n v="15"/>
    <n v="3"/>
    <n v="12"/>
    <x v="10"/>
    <n v="0"/>
    <s v="jacket (brand is TBD... probably Patagonia)"/>
    <m/>
    <s v="â€œA quality life demands quality questionsâ€"/>
    <m/>
    <x v="0"/>
    <s v="Software Engineer"/>
    <m/>
    <s v="Individual Contributor"/>
    <m/>
    <x v="21"/>
    <m/>
    <n v="5"/>
    <s v="Applied Vision Corporation"/>
    <x v="2"/>
    <m/>
    <m/>
    <m/>
    <m/>
    <s v="Artificial Intelligence"/>
    <m/>
    <m/>
    <m/>
    <m/>
    <m/>
    <s v="Forums"/>
    <m/>
    <n v="4"/>
    <m/>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n v="259"/>
    <m/>
    <m/>
    <s v="Help move from academia to industry"/>
    <s v="Help prepare for an advanced degree"/>
    <s v="General interest in the topic (personal growth and enrichment)"/>
    <m/>
    <d v="1994-06-19T00:00:00"/>
    <n v="25"/>
    <n v="5"/>
    <n v="0"/>
    <n v="16"/>
    <n v="5"/>
    <x v="1"/>
    <n v="0"/>
    <s v="backpack"/>
    <m/>
    <s v="â€œA quality life demands quality questionsâ€"/>
    <m/>
    <x v="0"/>
    <s v="Educator / Instructor"/>
    <m/>
    <s v="Individual Contributor"/>
    <m/>
    <x v="0"/>
    <m/>
    <n v="1"/>
    <s v="Udacity"/>
    <x v="0"/>
    <m/>
    <m/>
    <s v="Data Analyst"/>
    <m/>
    <m/>
    <m/>
    <m/>
    <m/>
    <m/>
    <m/>
    <s v="Forums"/>
    <m/>
    <n v="6"/>
    <m/>
    <n v="5"/>
    <m/>
    <n v="20"/>
    <s v="Keep working consistently, you will surely attain your goal. :D"/>
    <m/>
    <s v="class-central"/>
    <n v="10"/>
    <s v="Live Help is a great thing. Try to implement it for all NDs. "/>
    <s v="Writing a Research Paper"/>
    <s v="Keep adding new NDs. :D"/>
    <m/>
  </r>
  <r>
    <n v="260"/>
    <n v="260"/>
    <m/>
    <m/>
    <m/>
    <m/>
    <s v="General interest in the topic (personal growth and enrichment)"/>
    <m/>
    <d v="1981-03-20T00:00:00"/>
    <n v="38"/>
    <n v="6"/>
    <n v="90"/>
    <n v="5"/>
    <n v="5"/>
    <x v="11"/>
    <n v="1"/>
    <s v="t-shirt"/>
    <m/>
    <s v="â€œA quality life demands quality questionsâ€"/>
    <m/>
    <x v="0"/>
    <s v="Product Management/Project Management"/>
    <m/>
    <s v="Manager"/>
    <m/>
    <x v="2"/>
    <m/>
    <n v="14"/>
    <s v="Amazon"/>
    <x v="2"/>
    <m/>
    <m/>
    <m/>
    <m/>
    <m/>
    <s v="Deep Learning Foundations"/>
    <m/>
    <m/>
    <m/>
    <m/>
    <s v="Forums"/>
    <m/>
    <n v="3"/>
    <m/>
    <n v="2"/>
    <m/>
    <n v="60"/>
    <s v="Go through suggested readings "/>
    <s v="Google"/>
    <m/>
    <n v="10"/>
    <s v="More complex projects. Courses on optimization -LP,MIP"/>
    <s v="Optimization basics "/>
    <s v="None "/>
    <m/>
  </r>
  <r>
    <n v="261"/>
    <n v="261"/>
    <s v="Start a new career in this field"/>
    <s v="Grow skills for my current role"/>
    <m/>
    <s v="Help prepare for an advanced degree"/>
    <s v="General interest in the topic (personal growth and enrichment)"/>
    <m/>
    <d v="1989-09-14T00:00:00"/>
    <n v="29"/>
    <n v="7"/>
    <n v="90"/>
    <n v="15"/>
    <n v="6"/>
    <x v="10"/>
    <n v="1"/>
    <s v="hoodie"/>
    <m/>
    <s v="â€œA quality life demands quality questionsâ€"/>
    <m/>
    <x v="0"/>
    <s v="Data Analyst"/>
    <m/>
    <s v="Individual Contributor"/>
    <m/>
    <x v="7"/>
    <m/>
    <n v="3"/>
    <s v="Virginia Mason Medical Center"/>
    <x v="0"/>
    <m/>
    <m/>
    <s v="Data Analyst"/>
    <m/>
    <m/>
    <m/>
    <m/>
    <m/>
    <m/>
    <m/>
    <s v="Forums"/>
    <m/>
    <n v="6"/>
    <m/>
    <n v="4"/>
    <m/>
    <n v="25"/>
    <s v="Do something every day"/>
    <m/>
    <s v="Quora"/>
    <n v="10"/>
    <s v="Udacity is perfect"/>
    <s v="Project ideas that I can work on after graduating"/>
    <s v="I love the website UI"/>
    <m/>
  </r>
  <r>
    <n v="262"/>
    <n v="262"/>
    <m/>
    <m/>
    <s v="Help move from academia to industry"/>
    <m/>
    <m/>
    <m/>
    <d v="1991-08-25T00:00:00"/>
    <n v="27"/>
    <n v="8"/>
    <n v="100"/>
    <n v="10"/>
    <n v="20"/>
    <x v="1"/>
    <n v="0"/>
    <s v="t-shirt"/>
    <m/>
    <s v="â€œMachine learning for lifeâ€"/>
    <m/>
    <x v="1"/>
    <m/>
    <m/>
    <m/>
    <m/>
    <x v="5"/>
    <m/>
    <m/>
    <m/>
    <x v="0"/>
    <m/>
    <m/>
    <m/>
    <s v="Machine Learning Engineer"/>
    <m/>
    <m/>
    <m/>
    <m/>
    <m/>
    <m/>
    <s v="Stack Overflow"/>
    <m/>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n v="263"/>
    <m/>
    <s v="Grow skills for my current role"/>
    <m/>
    <m/>
    <s v="General interest in the topic (personal growth and enrichment)"/>
    <m/>
    <d v="1987-07-28T00:00:00"/>
    <n v="31"/>
    <n v="6"/>
    <n v="15"/>
    <n v="12"/>
    <n v="4"/>
    <x v="1"/>
    <n v="0"/>
    <s v="t-shirt"/>
    <m/>
    <s v="â€œMachine learning for lifeâ€"/>
    <m/>
    <x v="0"/>
    <m/>
    <s v="IT Professional"/>
    <s v="Director"/>
    <m/>
    <x v="0"/>
    <m/>
    <n v="9"/>
    <s v="Newark Unified School District"/>
    <x v="5"/>
    <m/>
    <m/>
    <m/>
    <m/>
    <m/>
    <s v="Deep Learning Foundations"/>
    <m/>
    <m/>
    <m/>
    <m/>
    <s v="Forums"/>
    <m/>
    <n v="2"/>
    <m/>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n v="264"/>
    <s v="Start a new career in this field"/>
    <s v="Grow skills for my current role"/>
    <m/>
    <m/>
    <s v="General interest in the topic (personal growth and enrichment)"/>
    <m/>
    <d v="1982-03-02T00:00:00"/>
    <n v="37"/>
    <n v="6"/>
    <n v="2"/>
    <n v="5"/>
    <n v="32"/>
    <x v="11"/>
    <n v="0"/>
    <s v="jacket (brand is TBD... probably Patagonia)"/>
    <m/>
    <s v="â€œA quality life demands quality questionsâ€"/>
    <m/>
    <x v="0"/>
    <s v="Data Scientist"/>
    <m/>
    <s v="Individual Contributor"/>
    <m/>
    <x v="2"/>
    <m/>
    <n v="3"/>
    <s v="Intuit"/>
    <x v="1"/>
    <m/>
    <m/>
    <m/>
    <m/>
    <m/>
    <s v="Deep Learning Foundations"/>
    <m/>
    <m/>
    <m/>
    <m/>
    <s v="Slack Channel"/>
    <m/>
    <n v="5"/>
    <m/>
    <n v="5"/>
    <m/>
    <n v="10"/>
    <s v="Jump in!"/>
    <s v="Google"/>
    <m/>
    <n v="9"/>
    <s v="In person sessions"/>
    <s v="Affective computing"/>
    <m/>
    <m/>
  </r>
  <r>
    <n v="265"/>
    <n v="265"/>
    <s v="Start a new career in this field"/>
    <s v="Grow skills for my current role"/>
    <m/>
    <m/>
    <m/>
    <m/>
    <d v="1987-11-24T00:00:00"/>
    <n v="31"/>
    <n v="8"/>
    <n v="15"/>
    <n v="12"/>
    <n v="3"/>
    <x v="11"/>
    <n v="0"/>
    <s v="backpack"/>
    <m/>
    <s v="â€Math - all the cool kids are doing itâ€"/>
    <m/>
    <x v="0"/>
    <s v="Data Scientist"/>
    <m/>
    <s v="Individual Contributor"/>
    <m/>
    <x v="18"/>
    <m/>
    <n v="3"/>
    <s v="Philips"/>
    <x v="2"/>
    <m/>
    <m/>
    <m/>
    <s v="Machine Learning Engineer"/>
    <m/>
    <m/>
    <m/>
    <m/>
    <m/>
    <m/>
    <s v="Forums"/>
    <m/>
    <n v="6"/>
    <m/>
    <n v="6"/>
    <m/>
    <n v="8"/>
    <s v="Study in small and frequent sessions"/>
    <s v="Google"/>
    <m/>
    <n v="10"/>
    <s v="nothings comes to mind"/>
    <m/>
    <s v="Udacity is great, keep up the good work!"/>
    <m/>
  </r>
  <r>
    <n v="266"/>
    <n v="266"/>
    <s v="Start a new career in this field"/>
    <s v="Grow skills for my current role"/>
    <m/>
    <m/>
    <s v="General interest in the topic (personal growth and enrichment)"/>
    <m/>
    <d v="1985-07-25T00:00:00"/>
    <n v="33"/>
    <n v="6"/>
    <n v="270"/>
    <n v="9"/>
    <n v="2"/>
    <x v="6"/>
    <n v="0"/>
    <s v="hoodie"/>
    <m/>
    <s v="â€œA quality life demands quality questionsâ€"/>
    <m/>
    <x v="0"/>
    <s v="Software Engineer"/>
    <m/>
    <s v="Individual Contributor"/>
    <m/>
    <x v="8"/>
    <m/>
    <n v="7"/>
    <s v="NTT Data"/>
    <x v="2"/>
    <m/>
    <m/>
    <s v="Data Analyst"/>
    <m/>
    <m/>
    <m/>
    <m/>
    <m/>
    <m/>
    <s v="Android Development"/>
    <s v="Stack Overflow"/>
    <m/>
    <n v="6"/>
    <m/>
    <n v="4"/>
    <m/>
    <n v="100"/>
    <s v="Try to understand the intricacies of the material rather than going for rote learning"/>
    <s v="Friend / word of mouth"/>
    <m/>
    <n v="8"/>
    <s v="Assignment of mentors to help when students are stuck"/>
    <m/>
    <m/>
    <m/>
  </r>
  <r>
    <n v="267"/>
    <n v="267"/>
    <s v="Start a new career in this field"/>
    <m/>
    <m/>
    <m/>
    <m/>
    <m/>
    <d v="1996-07-28T00:00:00"/>
    <n v="22"/>
    <n v="6"/>
    <n v="20"/>
    <n v="12"/>
    <n v="10"/>
    <x v="8"/>
    <n v="0"/>
    <s v="t-shirt"/>
    <m/>
    <s v="â€œMachine learning for lifeâ€"/>
    <m/>
    <x v="1"/>
    <m/>
    <m/>
    <m/>
    <m/>
    <x v="5"/>
    <m/>
    <m/>
    <m/>
    <x v="0"/>
    <m/>
    <m/>
    <m/>
    <m/>
    <m/>
    <m/>
    <m/>
    <m/>
    <s v="None"/>
    <m/>
    <m/>
    <m/>
    <m/>
    <m/>
    <m/>
    <m/>
    <m/>
    <m/>
    <s v="Google"/>
    <m/>
    <n v="10"/>
    <s v="Include more mathematics for a ground level understanding in Nanodegrees."/>
    <s v="A mathematics nanodegree"/>
    <s v="You guys are awesome!!"/>
    <m/>
  </r>
  <r>
    <n v="268"/>
    <n v="268"/>
    <m/>
    <s v="Grow skills for my current role"/>
    <s v="Help move from academia to industry"/>
    <m/>
    <s v="General interest in the topic (personal growth and enrichment)"/>
    <m/>
    <d v="1987-10-07T00:00:00"/>
    <n v="31"/>
    <n v="6"/>
    <n v="60"/>
    <n v="7"/>
    <n v="4"/>
    <x v="4"/>
    <n v="1"/>
    <s v="t-shirt"/>
    <m/>
    <s v="â€œMachine learning for lifeâ€"/>
    <m/>
    <x v="0"/>
    <s v="Research"/>
    <m/>
    <m/>
    <s v="PostDoc"/>
    <x v="5"/>
    <s v="Citizen Science/Astrophysics"/>
    <n v="7"/>
    <s v="University of Minnesota/Zooniverse"/>
    <x v="1"/>
    <m/>
    <m/>
    <m/>
    <m/>
    <m/>
    <m/>
    <m/>
    <m/>
    <s v="None"/>
    <m/>
    <m/>
    <m/>
    <m/>
    <m/>
    <m/>
    <m/>
    <m/>
    <m/>
    <s v="Google"/>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n v="269"/>
    <m/>
    <m/>
    <m/>
    <s v="Help prepare for an advanced degree"/>
    <s v="General interest in the topic (personal growth and enrichment)"/>
    <m/>
    <d v="1961-09-24T00:00:00"/>
    <n v="57"/>
    <n v="6"/>
    <n v="0"/>
    <n v="15"/>
    <n v="26"/>
    <x v="8"/>
    <n v="1"/>
    <s v="backpack"/>
    <m/>
    <s v="â€œMachine learning for lifeâ€"/>
    <m/>
    <x v="0"/>
    <s v="Self employed"/>
    <m/>
    <s v="Not Applicable"/>
    <m/>
    <x v="18"/>
    <m/>
    <n v="33"/>
    <s v="Ing.Buero fuer Automation"/>
    <x v="0"/>
    <m/>
    <m/>
    <m/>
    <m/>
    <m/>
    <s v="Deep Learning Foundations"/>
    <m/>
    <m/>
    <m/>
    <m/>
    <s v="Slack Channel"/>
    <m/>
    <m/>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n v="270"/>
    <m/>
    <m/>
    <m/>
    <s v="Help prepare for an advanced degree"/>
    <s v="General interest in the topic (personal growth and enrichment)"/>
    <m/>
    <d v="1990-05-03T00:00:00"/>
    <n v="29"/>
    <n v="6"/>
    <n v="30"/>
    <n v="8"/>
    <n v="10"/>
    <x v="11"/>
    <n v="1"/>
    <s v="shoes (brand is TBDâ€¦ probably Adidas or Puma)"/>
    <m/>
    <s v="â€œData is the new bacon&quot;"/>
    <m/>
    <x v="0"/>
    <s v="Customer Service"/>
    <m/>
    <s v="Individual Contributor"/>
    <m/>
    <x v="2"/>
    <m/>
    <n v="3"/>
    <s v="Rbc"/>
    <x v="0"/>
    <m/>
    <m/>
    <s v="Data Analyst"/>
    <s v="Machine Learning Engineer"/>
    <m/>
    <m/>
    <m/>
    <m/>
    <m/>
    <m/>
    <s v="Stack Overflow"/>
    <m/>
    <n v="3"/>
    <m/>
    <n v="2"/>
    <m/>
    <n v="20"/>
    <s v="Just keep on trying. "/>
    <s v="Google"/>
    <m/>
    <n v="7"/>
    <s v="Get creativity groups together "/>
    <s v="C++"/>
    <s v="Nope"/>
    <m/>
  </r>
  <r>
    <n v="271"/>
    <n v="271"/>
    <s v="Start a new career in this field"/>
    <s v="Grow skills for my current role"/>
    <m/>
    <m/>
    <s v="General interest in the topic (personal growth and enrichment)"/>
    <m/>
    <d v="1975-09-19T00:00:00"/>
    <n v="43"/>
    <n v="8"/>
    <n v="0"/>
    <n v="10"/>
    <n v="10"/>
    <x v="1"/>
    <n v="1"/>
    <s v="t-shirt"/>
    <m/>
    <s v="â€œMachine learning for lifeâ€"/>
    <m/>
    <x v="0"/>
    <s v="Co-founder (or solo founder)"/>
    <m/>
    <s v="C-Level"/>
    <m/>
    <x v="2"/>
    <m/>
    <n v="18"/>
    <s v="Persice"/>
    <x v="2"/>
    <m/>
    <m/>
    <m/>
    <m/>
    <m/>
    <s v="Deep Learning Foundations"/>
    <m/>
    <m/>
    <m/>
    <m/>
    <s v="Stack Overflow"/>
    <m/>
    <n v="4"/>
    <m/>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n v="272"/>
    <m/>
    <m/>
    <m/>
    <m/>
    <s v="General interest in the topic (personal growth and enrichment)"/>
    <m/>
    <d v="1984-03-30T00:00:00"/>
    <n v="35"/>
    <n v="8"/>
    <n v="0"/>
    <n v="10"/>
    <n v="2"/>
    <x v="1"/>
    <n v="0"/>
    <s v="hat"/>
    <m/>
    <s v="â€Math - all the cool kids are doing itâ€"/>
    <m/>
    <x v="0"/>
    <s v="Software Engineer"/>
    <m/>
    <s v="Individual Contributor"/>
    <m/>
    <x v="2"/>
    <m/>
    <n v="14"/>
    <s v="BeeLiked"/>
    <x v="0"/>
    <m/>
    <m/>
    <m/>
    <m/>
    <m/>
    <s v="Deep Learning Foundations"/>
    <m/>
    <m/>
    <m/>
    <m/>
    <s v="Forums"/>
    <m/>
    <n v="6"/>
    <m/>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n v="273"/>
    <m/>
    <m/>
    <m/>
    <m/>
    <s v="General interest in the topic (personal growth and enrichment)"/>
    <m/>
    <d v="1988-08-01T00:00:00"/>
    <n v="30"/>
    <n v="7"/>
    <n v="50"/>
    <n v="10"/>
    <n v="10"/>
    <x v="9"/>
    <n v="0"/>
    <s v="t-shirt"/>
    <m/>
    <s v="â€œMachine learning for lifeâ€"/>
    <m/>
    <x v="0"/>
    <s v="Software Engineer"/>
    <m/>
    <s v="Individual Contributor"/>
    <m/>
    <x v="7"/>
    <m/>
    <n v="7"/>
    <m/>
    <x v="2"/>
    <m/>
    <m/>
    <m/>
    <s v="Machine Learning Engineer"/>
    <m/>
    <m/>
    <m/>
    <m/>
    <m/>
    <m/>
    <s v="Forums"/>
    <m/>
    <n v="3"/>
    <m/>
    <n v="2"/>
    <m/>
    <n v="8"/>
    <s v="Make sure you are able reserve enough time for the program."/>
    <s v="Friend / word of mouth"/>
    <m/>
    <n v="10"/>
    <s v="Make courses more coherent. Switch from topic to topic was sometimes confusing, I was not sure if I missed module or lecture."/>
    <m/>
    <m/>
    <m/>
  </r>
  <r>
    <n v="274"/>
    <n v="274"/>
    <m/>
    <s v="Grow skills for my current role"/>
    <m/>
    <m/>
    <s v="General interest in the topic (personal growth and enrichment)"/>
    <m/>
    <d v="1988-12-15T00:00:00"/>
    <n v="30"/>
    <n v="7"/>
    <n v="120"/>
    <n v="11"/>
    <n v="6"/>
    <x v="4"/>
    <n v="1"/>
    <s v="t-shirt"/>
    <m/>
    <s v="â€œData is the new bacon&quot;"/>
    <m/>
    <x v="0"/>
    <s v="Software Engineer"/>
    <m/>
    <s v="Individual Contributor"/>
    <m/>
    <x v="2"/>
    <m/>
    <n v="3"/>
    <s v="AP Origin"/>
    <x v="0"/>
    <m/>
    <m/>
    <m/>
    <m/>
    <m/>
    <s v="Deep Learning Foundations"/>
    <m/>
    <m/>
    <m/>
    <m/>
    <s v="Forums"/>
    <m/>
    <n v="6"/>
    <m/>
    <n v="3"/>
    <m/>
    <n v="72"/>
    <s v="Don't give up and always ask questions."/>
    <s v="Facebook"/>
    <m/>
    <n v="9"/>
    <s v="Lower the costs of school fees"/>
    <s v="Augmented Reality"/>
    <s v="Cool classroom after the revamp!"/>
    <m/>
  </r>
  <r>
    <n v="275"/>
    <n v="275"/>
    <m/>
    <s v="Grow skills for my current role"/>
    <m/>
    <m/>
    <m/>
    <m/>
    <d v="1985-10-15T00:00:00"/>
    <n v="33"/>
    <n v="7"/>
    <n v="30"/>
    <n v="11"/>
    <n v="5"/>
    <x v="7"/>
    <n v="0"/>
    <s v="hoodie"/>
    <m/>
    <s v="â€œData is the new bacon&quot;"/>
    <m/>
    <x v="0"/>
    <s v="Data Analyst"/>
    <m/>
    <s v="Individual Contributor"/>
    <m/>
    <x v="8"/>
    <m/>
    <n v="4"/>
    <s v="Assurant"/>
    <x v="2"/>
    <s v="Intro to Programming"/>
    <s v="Business Analyst"/>
    <m/>
    <m/>
    <m/>
    <m/>
    <m/>
    <m/>
    <m/>
    <m/>
    <s v="Mentor Help (classroom or 1:1 mentors)"/>
    <m/>
    <n v="3"/>
    <m/>
    <n v="5"/>
    <m/>
    <n v="60"/>
    <s v="If the directions are vague, just submit the project and reviewer will clarify what you need to do."/>
    <s v="Google"/>
    <m/>
    <n v="7"/>
    <s v="Depends on nanodegree. "/>
    <s v="Expand python learning. Maybe text analytics"/>
    <s v="Nope"/>
    <m/>
  </r>
  <r>
    <n v="276"/>
    <n v="276"/>
    <s v="Start a new career in this field"/>
    <m/>
    <m/>
    <m/>
    <m/>
    <m/>
    <d v="1989-04-06T00:00:00"/>
    <n v="30"/>
    <n v="8"/>
    <n v="60"/>
    <n v="13"/>
    <n v="3"/>
    <x v="5"/>
    <n v="1"/>
    <s v="jacket (brand is TBD... probably Patagonia)"/>
    <m/>
    <s v="â€Math - all the cool kids are doing itâ€"/>
    <m/>
    <x v="0"/>
    <s v="Software Engineer"/>
    <m/>
    <s v="Individual Contributor"/>
    <m/>
    <x v="12"/>
    <m/>
    <n v="5"/>
    <s v="foundi"/>
    <x v="0"/>
    <m/>
    <m/>
    <m/>
    <m/>
    <m/>
    <m/>
    <m/>
    <m/>
    <m/>
    <s v="Full stack web"/>
    <s v="Slack Channel"/>
    <m/>
    <n v="3"/>
    <m/>
    <n v="6"/>
    <m/>
    <n v="12"/>
    <s v="Self motivated"/>
    <s v="Google"/>
    <m/>
    <n v="10"/>
    <s v="More partner for Asia country"/>
    <s v="Docker, K8s  data warehouse, data pipeline"/>
    <s v="Love Udacity and love what U guys are doing! Keep up the good work"/>
    <m/>
  </r>
  <r>
    <n v="277"/>
    <n v="277"/>
    <m/>
    <s v="Grow skills for my current role"/>
    <m/>
    <m/>
    <s v="General interest in the topic (personal growth and enrichment)"/>
    <m/>
    <d v="1990-06-22T00:00:00"/>
    <n v="29"/>
    <n v="9"/>
    <n v="0"/>
    <n v="10"/>
    <n v="10"/>
    <x v="3"/>
    <n v="0"/>
    <s v="hoodie"/>
    <m/>
    <s v="â€œA quality life demands quality questionsâ€"/>
    <m/>
    <x v="0"/>
    <s v="Educator / Instructor"/>
    <m/>
    <s v="Director"/>
    <m/>
    <x v="0"/>
    <m/>
    <n v="3"/>
    <s v="New Professions Lab"/>
    <x v="1"/>
    <m/>
    <m/>
    <m/>
    <m/>
    <m/>
    <s v="Deep Learning Foundations"/>
    <m/>
    <m/>
    <m/>
    <m/>
    <s v="Slack Channel"/>
    <m/>
    <n v="4"/>
    <m/>
    <n v="3"/>
    <m/>
    <n v="6"/>
    <s v="Stick to the deadlines. Don't be illusioned that they are only recommended"/>
    <s v="Friend / word of mouth"/>
    <m/>
    <n v="8"/>
    <s v="Give people less freedom. Make strict deadlines. Otherwise people always have something more urgent and important"/>
    <s v="Mobile apps"/>
    <s v="nope"/>
    <m/>
  </r>
  <r>
    <n v="278"/>
    <n v="278"/>
    <s v="Start a new career in this field"/>
    <m/>
    <m/>
    <m/>
    <m/>
    <m/>
    <d v="1978-11-17T00:00:00"/>
    <n v="40"/>
    <n v="7"/>
    <n v="30"/>
    <n v="14"/>
    <n v="6"/>
    <x v="11"/>
    <n v="1"/>
    <s v="hoodie"/>
    <m/>
    <s v="â€œData is the new bacon&quot;"/>
    <m/>
    <x v="0"/>
    <s v="Business/Strategy"/>
    <m/>
    <s v="C-Level"/>
    <m/>
    <x v="2"/>
    <m/>
    <n v="16"/>
    <s v="Eteg"/>
    <x v="0"/>
    <m/>
    <m/>
    <m/>
    <m/>
    <s v="Artificial Intelligence"/>
    <m/>
    <m/>
    <m/>
    <m/>
    <m/>
    <s v="Mentor Help (classroom or 1:1 mentors)"/>
    <m/>
    <n v="6"/>
    <m/>
    <n v="6"/>
    <m/>
    <n v="40"/>
    <s v="Focus."/>
    <s v="Google"/>
    <m/>
    <n v="9"/>
    <s v="Using more guided projects, like Jupyter Notebook in Python."/>
    <s v="Startup business execution - what to do and what not to do."/>
    <s v="No."/>
    <m/>
  </r>
  <r>
    <n v="279"/>
    <n v="279"/>
    <m/>
    <s v="Grow skills for my current role"/>
    <m/>
    <m/>
    <m/>
    <m/>
    <d v="1993-08-02T00:00:00"/>
    <n v="25"/>
    <n v="8"/>
    <n v="50"/>
    <n v="3"/>
    <n v="5"/>
    <x v="0"/>
    <n v="1"/>
    <s v="t-shirt"/>
    <m/>
    <m/>
    <s v="No slogan"/>
    <x v="1"/>
    <m/>
    <m/>
    <m/>
    <m/>
    <x v="5"/>
    <m/>
    <m/>
    <m/>
    <x v="0"/>
    <m/>
    <m/>
    <m/>
    <m/>
    <m/>
    <s v="Deep Learning Foundations"/>
    <m/>
    <m/>
    <m/>
    <m/>
    <s v="Slack Channel"/>
    <m/>
    <n v="1"/>
    <m/>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n v="280"/>
    <s v="Start a new career in this field"/>
    <m/>
    <m/>
    <s v="Help prepare for an advanced degree"/>
    <s v="General interest in the topic (personal growth and enrichment)"/>
    <m/>
    <d v="1985-04-04T00:00:00"/>
    <n v="34"/>
    <n v="8"/>
    <n v="120"/>
    <n v="10"/>
    <n v="10"/>
    <x v="1"/>
    <n v="1"/>
    <s v="hoodie"/>
    <m/>
    <s v="â€œMachine learning for lifeâ€"/>
    <m/>
    <x v="0"/>
    <s v="Research"/>
    <m/>
    <s v="Manager"/>
    <m/>
    <x v="2"/>
    <m/>
    <n v="10"/>
    <s v="HERE Technologies"/>
    <x v="0"/>
    <m/>
    <m/>
    <m/>
    <m/>
    <s v="Artificial Intelligence"/>
    <m/>
    <m/>
    <m/>
    <m/>
    <m/>
    <s v="Forums"/>
    <m/>
    <n v="6"/>
    <m/>
    <n v="6"/>
    <m/>
    <n v="48"/>
    <s v="if stuck go further then come back"/>
    <s v="Google"/>
    <m/>
    <n v="10"/>
    <s v="more video lectures instead of text (only new NDs suffer from this) : )"/>
    <s v="Math, Machine Learning in depth"/>
    <s v="you are awesome &lt;3"/>
    <m/>
  </r>
  <r>
    <n v="281"/>
    <n v="281"/>
    <s v="Start a new career in this field"/>
    <m/>
    <m/>
    <m/>
    <s v="General interest in the topic (personal growth and enrichment)"/>
    <m/>
    <d v="1987-06-01T00:00:00"/>
    <n v="32"/>
    <n v="8"/>
    <n v="0"/>
    <n v="8"/>
    <n v="10"/>
    <x v="7"/>
    <n v="1"/>
    <s v="t-shirt"/>
    <m/>
    <m/>
    <s v="Dream into reality"/>
    <x v="0"/>
    <s v="Freelancing"/>
    <m/>
    <s v="Not Applicable"/>
    <m/>
    <x v="2"/>
    <m/>
    <n v="5"/>
    <s v="IBM"/>
    <x v="4"/>
    <m/>
    <m/>
    <m/>
    <m/>
    <m/>
    <s v="Deep Learning Foundations"/>
    <m/>
    <m/>
    <m/>
    <m/>
    <s v="Ask Me Anythings (AMAs)"/>
    <m/>
    <n v="6"/>
    <m/>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n v="282"/>
    <m/>
    <m/>
    <m/>
    <m/>
    <s v="General interest in the topic (personal growth and enrichment)"/>
    <m/>
    <d v="1995-04-29T00:00:00"/>
    <n v="24"/>
    <n v="8"/>
    <n v="150"/>
    <n v="12"/>
    <n v="2"/>
    <x v="1"/>
    <n v="1"/>
    <s v="t-shirt"/>
    <m/>
    <s v="â€œA quality life demands quality questionsâ€"/>
    <m/>
    <x v="0"/>
    <s v="Software Engineer"/>
    <m/>
    <m/>
    <s v="Entry level "/>
    <x v="2"/>
    <m/>
    <n v="0"/>
    <s v="Newgen"/>
    <x v="0"/>
    <m/>
    <m/>
    <m/>
    <s v="Machine Learning Engineer"/>
    <m/>
    <m/>
    <m/>
    <m/>
    <m/>
    <m/>
    <s v="Forums"/>
    <m/>
    <m/>
    <n v="10"/>
    <n v="5"/>
    <m/>
    <n v="8"/>
    <s v="When things get tough, just stick with it and you'll come out much wiser. "/>
    <s v="Google"/>
    <m/>
    <n v="10"/>
    <s v="Everything is perfect!"/>
    <m/>
    <m/>
    <m/>
  </r>
  <r>
    <n v="283"/>
    <n v="283"/>
    <m/>
    <s v="Grow skills for my current role"/>
    <m/>
    <m/>
    <m/>
    <m/>
    <d v="1990-06-06T00:00:00"/>
    <n v="29"/>
    <n v="7"/>
    <n v="30"/>
    <n v="10"/>
    <n v="18"/>
    <x v="9"/>
    <n v="1"/>
    <s v="hoodie"/>
    <m/>
    <s v="â€œMachine learning for lifeâ€"/>
    <m/>
    <x v="0"/>
    <s v="Data Scientist"/>
    <m/>
    <s v="Individual Contributor"/>
    <m/>
    <x v="14"/>
    <m/>
    <n v="4"/>
    <s v="RIA Novosti / MIA Rossiya Segodnya"/>
    <x v="4"/>
    <m/>
    <m/>
    <s v="Data Analyst"/>
    <s v="Machine Learning Engineer"/>
    <m/>
    <m/>
    <m/>
    <m/>
    <m/>
    <m/>
    <s v="Forums"/>
    <m/>
    <n v="6"/>
    <m/>
    <n v="4"/>
    <m/>
    <n v="10"/>
    <s v="Constant learning"/>
    <s v="Google"/>
    <m/>
    <n v="10"/>
    <s v="add big data nanodegree"/>
    <s v="spark"/>
    <s v="Thank you for such an amazing source of knowledge!"/>
    <m/>
  </r>
  <r>
    <n v="284"/>
    <n v="284"/>
    <s v="Start a new career in this field"/>
    <m/>
    <m/>
    <m/>
    <s v="General interest in the topic (personal growth and enrichment)"/>
    <m/>
    <d v="2017-03-19T00:00:00"/>
    <n v="2"/>
    <n v="7"/>
    <n v="0"/>
    <n v="13"/>
    <n v="5"/>
    <x v="5"/>
    <n v="1"/>
    <s v="t-shirt"/>
    <m/>
    <s v="â€œA quality life demands quality questionsâ€"/>
    <m/>
    <x v="1"/>
    <m/>
    <m/>
    <m/>
    <m/>
    <x v="5"/>
    <m/>
    <m/>
    <m/>
    <x v="0"/>
    <m/>
    <m/>
    <m/>
    <s v="Machine Learning Engineer"/>
    <m/>
    <m/>
    <m/>
    <m/>
    <m/>
    <m/>
    <s v="Stack Overflow"/>
    <m/>
    <m/>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n v="285"/>
    <n v="285"/>
    <m/>
    <m/>
    <m/>
    <m/>
    <s v="General interest in the topic (personal growth and enrichment)"/>
    <m/>
    <d v="1987-07-30T00:00:00"/>
    <n v="31"/>
    <n v="7"/>
    <n v="20"/>
    <n v="7"/>
    <n v="10"/>
    <x v="7"/>
    <n v="1"/>
    <s v="t-shirt"/>
    <m/>
    <s v="â€œMachine learning for lifeâ€"/>
    <m/>
    <x v="0"/>
    <s v="Software Engineer"/>
    <m/>
    <s v="Individual Contributor"/>
    <m/>
    <x v="2"/>
    <m/>
    <n v="8"/>
    <s v="Chengbao "/>
    <x v="0"/>
    <m/>
    <m/>
    <m/>
    <m/>
    <m/>
    <s v="Deep Learning Foundations"/>
    <m/>
    <m/>
    <m/>
    <m/>
    <s v="Slack Channel"/>
    <m/>
    <n v="3"/>
    <m/>
    <n v="3"/>
    <m/>
    <n v="8"/>
    <s v="Create a study schedule and stick to it, when you get stuck speak up and get help, most importantly don't stop "/>
    <m/>
    <s v="Don't remember "/>
    <n v="10"/>
    <s v="Keep up what you're doing"/>
    <s v=" "/>
    <s v=" "/>
    <m/>
  </r>
  <r>
    <n v="286"/>
    <n v="286"/>
    <s v="Start a new career in this field"/>
    <s v="Grow skills for my current role"/>
    <m/>
    <m/>
    <s v="General interest in the topic (personal growth and enrichment)"/>
    <m/>
    <d v="1990-04-28T00:00:00"/>
    <n v="29"/>
    <n v="7"/>
    <n v="45"/>
    <n v="12"/>
    <n v="2"/>
    <x v="10"/>
    <n v="1"/>
    <s v="t-shirt"/>
    <m/>
    <s v="â€œData is the new bacon&quot;"/>
    <m/>
    <x v="0"/>
    <s v="Data Scientist"/>
    <m/>
    <m/>
    <s v="Junior"/>
    <x v="5"/>
    <s v="E-Learning"/>
    <n v="2"/>
    <s v="LinuxAcademy.com"/>
    <x v="2"/>
    <m/>
    <m/>
    <m/>
    <m/>
    <m/>
    <s v="Deep Learning Foundations"/>
    <m/>
    <m/>
    <m/>
    <m/>
    <s v="Stack Overflow"/>
    <m/>
    <n v="6"/>
    <m/>
    <n v="4"/>
    <m/>
    <n v="6"/>
    <s v="Consistent study is the best way to make it through the program"/>
    <s v="LinkedIn"/>
    <m/>
    <n v="9"/>
    <s v="Not make people pay for a product that isn't fully fleshed out. It was annoying to have material reorganize itself every week or so while the team figured out the flow. "/>
    <m/>
    <m/>
    <m/>
  </r>
  <r>
    <n v="287"/>
    <n v="287"/>
    <m/>
    <s v="Grow skills for my current role"/>
    <m/>
    <m/>
    <m/>
    <m/>
    <d v="1975-10-07T00:00:00"/>
    <n v="43"/>
    <n v="5"/>
    <n v="75"/>
    <n v="10"/>
    <n v="10"/>
    <x v="4"/>
    <n v="1"/>
    <s v="t-shirt"/>
    <m/>
    <s v="â€œMachine learning for lifeâ€"/>
    <m/>
    <x v="0"/>
    <s v="Software Engineer"/>
    <m/>
    <s v="Individual Contributor"/>
    <m/>
    <x v="7"/>
    <m/>
    <n v="17"/>
    <m/>
    <x v="0"/>
    <m/>
    <m/>
    <m/>
    <m/>
    <m/>
    <s v="Deep Learning Foundations"/>
    <m/>
    <m/>
    <m/>
    <s v=" Android Basics"/>
    <s v="Forums"/>
    <m/>
    <m/>
    <n v="10"/>
    <m/>
    <n v="10"/>
    <n v="15"/>
    <s v="passion is important"/>
    <s v="Friend / word of mouth"/>
    <m/>
    <n v="10"/>
    <s v="provide world-class education to challenge to new technology to anyone, anywhere."/>
    <s v="Big Data"/>
    <m/>
    <m/>
  </r>
  <r>
    <n v="288"/>
    <n v="288"/>
    <s v="Start a new career in this field"/>
    <m/>
    <m/>
    <s v="Help prepare for an advanced degree"/>
    <s v="General interest in the topic (personal growth and enrichment)"/>
    <m/>
    <d v="1984-11-13T00:00:00"/>
    <n v="34"/>
    <n v="6"/>
    <n v="35"/>
    <n v="10"/>
    <n v="1"/>
    <x v="0"/>
    <n v="1"/>
    <s v="backpack"/>
    <m/>
    <s v="â€œA quality life demands quality questionsâ€"/>
    <m/>
    <x v="0"/>
    <s v="Consulting"/>
    <m/>
    <s v="Individual Contributor"/>
    <m/>
    <x v="14"/>
    <m/>
    <n v="10"/>
    <s v="AT&amp;T"/>
    <x v="0"/>
    <m/>
    <m/>
    <s v="Data Analyst"/>
    <m/>
    <m/>
    <m/>
    <m/>
    <m/>
    <m/>
    <m/>
    <s v="Stack Overflow"/>
    <m/>
    <n v="5"/>
    <m/>
    <n v="5"/>
    <m/>
    <n v="15"/>
    <s v="Start Early"/>
    <s v="Friend / word of mouth"/>
    <m/>
    <n v="10"/>
    <s v="Try and follow a more academic approach rather than more marketing approach"/>
    <s v="Courses related Wireless Engineering, Networking and IoT"/>
    <s v="No"/>
    <m/>
  </r>
  <r>
    <n v="289"/>
    <n v="289"/>
    <m/>
    <m/>
    <m/>
    <m/>
    <s v="General interest in the topic (personal growth and enrichment)"/>
    <m/>
    <d v="1979-05-29T00:00:00"/>
    <n v="40"/>
    <n v="6"/>
    <n v="30"/>
    <n v="10"/>
    <n v="5"/>
    <x v="9"/>
    <n v="1"/>
    <s v="t-shirt"/>
    <m/>
    <s v="â€œMachine learning for lifeâ€"/>
    <m/>
    <x v="0"/>
    <s v="Other"/>
    <m/>
    <s v="Director"/>
    <m/>
    <x v="8"/>
    <m/>
    <n v="17"/>
    <s v="Linea Directa Aseguradora"/>
    <x v="2"/>
    <m/>
    <m/>
    <m/>
    <m/>
    <m/>
    <s v="Deep Learning Foundations"/>
    <m/>
    <m/>
    <m/>
    <m/>
    <s v="Slack Channel"/>
    <m/>
    <n v="4"/>
    <m/>
    <m/>
    <n v="10"/>
    <n v="12"/>
    <s v="The nanodegrees are an exceptional experience to learn last tech from the best, do your best"/>
    <s v="Twitter"/>
    <m/>
    <n v="10"/>
    <s v="I donÂ´t know"/>
    <s v="A Nanodegree about cloud technologies"/>
    <m/>
    <m/>
  </r>
  <r>
    <n v="290"/>
    <n v="290"/>
    <s v="Start a new career in this field"/>
    <s v="Grow skills for my current role"/>
    <s v="Help move from academia to industry"/>
    <s v="Help prepare for an advanced degree"/>
    <s v="General interest in the topic (personal growth and enrichment)"/>
    <m/>
    <d v="1989-02-23T00:00:00"/>
    <n v="30"/>
    <n v="6"/>
    <n v="90"/>
    <n v="7"/>
    <n v="5"/>
    <x v="0"/>
    <n v="0"/>
    <s v="shoes (brand is TBDâ€¦ probably Adidas or Puma)"/>
    <m/>
    <s v="â€œMachine learning for lifeâ€"/>
    <m/>
    <x v="0"/>
    <s v="Educator / Instructor"/>
    <m/>
    <s v="Intern"/>
    <m/>
    <x v="0"/>
    <m/>
    <n v="0"/>
    <s v="Udacity"/>
    <x v="1"/>
    <m/>
    <m/>
    <m/>
    <m/>
    <m/>
    <s v="Deep Learning Foundations"/>
    <m/>
    <m/>
    <m/>
    <m/>
    <s v="Forums"/>
    <m/>
    <n v="4"/>
    <m/>
    <n v="6"/>
    <m/>
    <n v="6"/>
    <s v="more ask and practice "/>
    <m/>
    <s v="WeChat"/>
    <n v="8"/>
    <s v="Give me encouragement"/>
    <s v="The review system"/>
    <s v="improve the quality of the certificate with unique authentication digital code, and public to LinkedIn"/>
    <m/>
  </r>
  <r>
    <n v="291"/>
    <n v="291"/>
    <m/>
    <s v="Grow skills for my current role"/>
    <m/>
    <m/>
    <m/>
    <m/>
    <d v="1986-08-09T00:00:00"/>
    <n v="32"/>
    <n v="9"/>
    <n v="20"/>
    <n v="10"/>
    <n v="40"/>
    <x v="4"/>
    <n v="0"/>
    <s v="shoes (brand is TBDâ€¦ probably Adidas or Puma)"/>
    <m/>
    <s v="â€œA quality life demands quality questionsâ€"/>
    <m/>
    <x v="0"/>
    <s v="Software Engineer"/>
    <m/>
    <s v="Individual Contributor"/>
    <m/>
    <x v="0"/>
    <m/>
    <n v="11"/>
    <s v="Udacity"/>
    <x v="3"/>
    <m/>
    <m/>
    <m/>
    <s v="Machine Learning Engineer"/>
    <m/>
    <s v="Deep Learning Foundations"/>
    <m/>
    <m/>
    <m/>
    <m/>
    <m/>
    <s v="External resources (khan academy, coursera)"/>
    <n v="6"/>
    <m/>
    <n v="4"/>
    <m/>
    <n v="3"/>
    <s v="Do something every day, even if it's just one video or a couple lines of code for a project."/>
    <s v="Google"/>
    <m/>
    <n v="7"/>
    <s v="less term-based, more subscription content"/>
    <s v="blockchain, network/server security, devops"/>
    <m/>
    <m/>
  </r>
  <r>
    <n v="292"/>
    <n v="292"/>
    <m/>
    <m/>
    <m/>
    <m/>
    <s v="General interest in the topic (personal growth and enrichment)"/>
    <m/>
    <d v="1986-01-14T00:00:00"/>
    <n v="33"/>
    <n v="8"/>
    <n v="0"/>
    <n v="10"/>
    <n v="10"/>
    <x v="3"/>
    <n v="0"/>
    <s v="hoodie"/>
    <m/>
    <s v="â€œData is the new bacon&quot;"/>
    <m/>
    <x v="0"/>
    <m/>
    <s v="Chief Scientist (Cybersecurity)"/>
    <s v="Vice President"/>
    <m/>
    <x v="2"/>
    <m/>
    <n v="12"/>
    <s v="AlienVault"/>
    <x v="4"/>
    <m/>
    <m/>
    <m/>
    <s v="Machine Learning Engineer"/>
    <m/>
    <m/>
    <m/>
    <m/>
    <m/>
    <m/>
    <s v="Forums"/>
    <m/>
    <n v="3"/>
    <m/>
    <n v="5"/>
    <m/>
    <n v="15"/>
    <s v="Being persistence"/>
    <s v="Twitter"/>
    <m/>
    <n v="9"/>
    <s v="Nothing"/>
    <s v="3d/game development"/>
    <m/>
    <m/>
  </r>
  <r>
    <n v="293"/>
    <n v="293"/>
    <s v="Start a new career in this field"/>
    <m/>
    <m/>
    <m/>
    <m/>
    <m/>
    <d v="1995-02-11T00:00:00"/>
    <n v="24"/>
    <n v="7"/>
    <n v="120"/>
    <n v="9"/>
    <n v="4"/>
    <x v="11"/>
    <n v="0"/>
    <s v="hoodie"/>
    <m/>
    <s v="â€œMachine learning for lifeâ€"/>
    <m/>
    <x v="1"/>
    <m/>
    <m/>
    <m/>
    <m/>
    <x v="5"/>
    <m/>
    <m/>
    <m/>
    <x v="0"/>
    <m/>
    <m/>
    <m/>
    <s v="Machine Learning Engineer"/>
    <m/>
    <m/>
    <m/>
    <m/>
    <m/>
    <m/>
    <s v="Slack Channel"/>
    <m/>
    <m/>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n v="294"/>
    <s v="Start a new career in this field"/>
    <s v="Grow skills for my current role"/>
    <m/>
    <s v="Help prepare for an advanced degree"/>
    <m/>
    <m/>
    <d v="1991-07-03T00:00:00"/>
    <n v="27"/>
    <n v="8"/>
    <n v="6"/>
    <n v="15"/>
    <n v="2"/>
    <x v="7"/>
    <n v="0"/>
    <s v="shoes (brand is TBDâ€¦ probably Adidas or Puma)"/>
    <m/>
    <s v="â€œMachine learning for lifeâ€"/>
    <m/>
    <x v="1"/>
    <m/>
    <m/>
    <m/>
    <m/>
    <x v="5"/>
    <m/>
    <m/>
    <m/>
    <x v="2"/>
    <m/>
    <m/>
    <m/>
    <m/>
    <m/>
    <s v="Deep Learning Foundations"/>
    <m/>
    <m/>
    <m/>
    <m/>
    <s v="Forums"/>
    <m/>
    <n v="6"/>
    <m/>
    <n v="4"/>
    <m/>
    <n v="48"/>
    <s v="Learn by doing the projects."/>
    <s v="Google"/>
    <m/>
    <n v="10"/>
    <s v="Reduce the cost the nanodegree at least for Indian students, robotics nanodegree for one term is 75k which is huge cost for Indian students."/>
    <s v="Computer graphics"/>
    <m/>
    <m/>
  </r>
  <r>
    <n v="295"/>
    <n v="295"/>
    <m/>
    <s v="Grow skills for my current role"/>
    <m/>
    <m/>
    <m/>
    <m/>
    <d v="1975-02-28T00:00:00"/>
    <n v="44"/>
    <n v="6"/>
    <n v="0"/>
    <n v="88"/>
    <n v="2"/>
    <x v="11"/>
    <n v="1"/>
    <s v="t-shirt"/>
    <m/>
    <s v="â€œMachine learning for lifeâ€"/>
    <m/>
    <x v="0"/>
    <s v="Software Engineer"/>
    <m/>
    <s v="Individual Contributor"/>
    <m/>
    <x v="16"/>
    <m/>
    <n v="12"/>
    <s v="Planet9 energy "/>
    <x v="5"/>
    <m/>
    <m/>
    <m/>
    <m/>
    <m/>
    <m/>
    <m/>
    <m/>
    <s v="None"/>
    <m/>
    <m/>
    <m/>
    <m/>
    <m/>
    <m/>
    <m/>
    <m/>
    <m/>
    <s v="Friend / word of mouth"/>
    <m/>
    <n v="8"/>
    <s v="Real time support for assignments issues "/>
    <s v="More ai "/>
    <s v="No"/>
    <m/>
  </r>
  <r>
    <n v="296"/>
    <n v="296"/>
    <s v="Start a new career in this field"/>
    <m/>
    <m/>
    <m/>
    <m/>
    <m/>
    <d v="1989-12-09T00:00:00"/>
    <n v="29"/>
    <n v="8"/>
    <n v="0"/>
    <n v="10"/>
    <n v="30"/>
    <x v="11"/>
    <n v="0"/>
    <s v="t-shirt"/>
    <m/>
    <s v="â€œData is the new bacon&quot;"/>
    <m/>
    <x v="0"/>
    <s v="Software Engineer"/>
    <m/>
    <s v="Individual Contributor"/>
    <m/>
    <x v="2"/>
    <m/>
    <n v="7"/>
    <s v="AppCraft"/>
    <x v="2"/>
    <m/>
    <m/>
    <m/>
    <m/>
    <m/>
    <m/>
    <m/>
    <m/>
    <s v="None"/>
    <m/>
    <m/>
    <m/>
    <m/>
    <m/>
    <m/>
    <m/>
    <m/>
    <m/>
    <s v="Twitter"/>
    <m/>
    <n v="8"/>
    <s v="Add courses in audio format so I can listen them when I'm out for a walk."/>
    <s v="Software Architecture"/>
    <m/>
    <m/>
  </r>
  <r>
    <n v="297"/>
    <n v="297"/>
    <s v="Start a new career in this field"/>
    <m/>
    <m/>
    <m/>
    <s v="General interest in the topic (personal growth and enrichment)"/>
    <m/>
    <d v="1984-04-13T00:00:00"/>
    <n v="35"/>
    <n v="7"/>
    <n v="0"/>
    <n v="12"/>
    <n v="8"/>
    <x v="3"/>
    <n v="1"/>
    <s v="backpack"/>
    <m/>
    <s v="â€œA quality life demands quality questionsâ€"/>
    <m/>
    <x v="0"/>
    <m/>
    <s v="Engineer / Technician"/>
    <s v="Individual Contributor"/>
    <m/>
    <x v="2"/>
    <m/>
    <n v="10"/>
    <s v="Convergint Technologies"/>
    <x v="4"/>
    <m/>
    <m/>
    <m/>
    <s v="Machine Learning Engineer"/>
    <m/>
    <s v="Deep Learning Foundations"/>
    <m/>
    <m/>
    <m/>
    <m/>
    <s v="Stack Overflow"/>
    <m/>
    <n v="3"/>
    <m/>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n v="298"/>
    <m/>
    <s v="Grow skills for my current role"/>
    <m/>
    <s v="Help prepare for an advanced degree"/>
    <m/>
    <m/>
    <d v="1988-07-07T00:00:00"/>
    <n v="30"/>
    <n v="6"/>
    <n v="0"/>
    <n v="10"/>
    <n v="20"/>
    <x v="1"/>
    <n v="0"/>
    <s v="hoodie"/>
    <m/>
    <s v="â€Math - all the cool kids are doing itâ€"/>
    <m/>
    <x v="0"/>
    <s v="Software Engineer"/>
    <m/>
    <s v="Individual Contributor"/>
    <m/>
    <x v="2"/>
    <m/>
    <n v="6"/>
    <s v="IBM"/>
    <x v="2"/>
    <m/>
    <m/>
    <m/>
    <m/>
    <s v="Artificial Intelligence"/>
    <m/>
    <m/>
    <m/>
    <m/>
    <m/>
    <s v="Slack Channel"/>
    <m/>
    <n v="5"/>
    <m/>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n v="299"/>
    <m/>
    <m/>
    <m/>
    <m/>
    <s v="General interest in the topic (personal growth and enrichment)"/>
    <m/>
    <d v="1960-03-16T00:00:00"/>
    <n v="59"/>
    <n v="6"/>
    <n v="60"/>
    <n v="10"/>
    <n v="6"/>
    <x v="0"/>
    <n v="0"/>
    <s v="jacket (brand is TBD... probably Patagonia)"/>
    <m/>
    <m/>
    <s v="Lerning fo Life"/>
    <x v="0"/>
    <s v="Co-founder (or solo founder)"/>
    <m/>
    <s v="C-Level"/>
    <m/>
    <x v="5"/>
    <s v="Wealth Management"/>
    <n v="33"/>
    <s v="Wright Capital Welath Management"/>
    <x v="2"/>
    <m/>
    <m/>
    <m/>
    <m/>
    <m/>
    <s v="Deep Learning Foundations"/>
    <m/>
    <m/>
    <m/>
    <m/>
    <s v="Forums"/>
    <m/>
    <n v="3"/>
    <m/>
    <n v="5"/>
    <m/>
    <n v="12"/>
    <s v="DonÂ´t give up, look for help -- there is plenty available."/>
    <m/>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n v="300"/>
    <s v="Start a new career in this field"/>
    <s v="Grow skills for my current role"/>
    <s v="Help move from academia to industry"/>
    <s v="Help prepare for an advanced degree"/>
    <s v="General interest in the topic (personal growth and enrichment)"/>
    <s v="Be able to use Machine Learning"/>
    <d v="1989-02-18T00:00:00"/>
    <n v="30"/>
    <n v="8"/>
    <n v="5"/>
    <n v="12"/>
    <n v="4"/>
    <x v="8"/>
    <n v="1"/>
    <s v="hoodie"/>
    <m/>
    <s v="â€œMachine learning for lifeâ€"/>
    <m/>
    <x v="1"/>
    <m/>
    <m/>
    <m/>
    <m/>
    <x v="5"/>
    <m/>
    <m/>
    <m/>
    <x v="0"/>
    <s v="Intro to Programming"/>
    <m/>
    <s v="Data Analyst"/>
    <s v="Machine Learning Engineer"/>
    <m/>
    <s v="Deep Learning Foundations"/>
    <m/>
    <m/>
    <m/>
    <m/>
    <s v="Forums"/>
    <m/>
    <m/>
    <n v="40"/>
    <n v="6"/>
    <m/>
    <n v="6"/>
    <s v="Just Start"/>
    <s v="Facebook"/>
    <m/>
    <n v="10"/>
    <s v="Speed Up Learning"/>
    <s v="Building Crypto Currencies"/>
    <s v="I love your product."/>
    <m/>
  </r>
  <r>
    <n v="301"/>
    <n v="301"/>
    <s v="Start a new career in this field"/>
    <s v="Grow skills for my current role"/>
    <m/>
    <s v="Help prepare for an advanced degree"/>
    <s v="General interest in the topic (personal growth and enrichment)"/>
    <m/>
    <d v="2017-10-11T00:00:00"/>
    <n v="1"/>
    <n v="7"/>
    <n v="60"/>
    <n v="11"/>
    <n v="25"/>
    <x v="8"/>
    <n v="0"/>
    <s v="hoodie"/>
    <m/>
    <s v="â€œMachine learning for lifeâ€"/>
    <m/>
    <x v="0"/>
    <s v="Data Scientist"/>
    <m/>
    <s v="Individual Contributor"/>
    <m/>
    <x v="14"/>
    <m/>
    <n v="11"/>
    <s v="Amsterdam "/>
    <x v="2"/>
    <m/>
    <m/>
    <m/>
    <m/>
    <m/>
    <s v="Deep Learning Foundations"/>
    <m/>
    <m/>
    <m/>
    <m/>
    <s v="Slack Channel"/>
    <m/>
    <n v="3"/>
    <m/>
    <n v="6"/>
    <m/>
    <n v="10"/>
    <s v="Slack"/>
    <s v="Friend / word of mouth"/>
    <m/>
    <n v="10"/>
    <s v="More content"/>
    <s v="Streaming data. Advanced neural nets. Databases (maybe something in lign with kleppmans book)"/>
    <m/>
    <m/>
  </r>
  <r>
    <n v="302"/>
    <n v="302"/>
    <s v="Start a new career in this field"/>
    <s v="Grow skills for my current role"/>
    <m/>
    <m/>
    <m/>
    <m/>
    <d v="1981-12-21T00:00:00"/>
    <n v="37"/>
    <n v="7"/>
    <n v="80"/>
    <n v="9"/>
    <n v="20"/>
    <x v="3"/>
    <n v="0"/>
    <s v="t-shirt"/>
    <m/>
    <s v="â€Math - all the cool kids are doing itâ€"/>
    <m/>
    <x v="0"/>
    <s v="Software Engineer"/>
    <m/>
    <s v="Individual Contributor"/>
    <m/>
    <x v="2"/>
    <m/>
    <n v="15"/>
    <s v="Self-employed"/>
    <x v="2"/>
    <m/>
    <m/>
    <m/>
    <m/>
    <m/>
    <m/>
    <m/>
    <m/>
    <s v="None"/>
    <m/>
    <m/>
    <m/>
    <m/>
    <m/>
    <m/>
    <m/>
    <m/>
    <m/>
    <s v="Twitter"/>
    <m/>
    <n v="7"/>
    <s v="Reduce pricing or add make content/labs to justify the pricing."/>
    <s v="Advanced ML/AI courses."/>
    <s v="Keep up your good work!"/>
    <m/>
  </r>
  <r>
    <n v="303"/>
    <n v="303"/>
    <s v="Start a new career in this field"/>
    <m/>
    <s v="Help move from academia to industry"/>
    <m/>
    <s v="General interest in the topic (personal growth and enrichment)"/>
    <m/>
    <d v="1988-06-09T00:00:00"/>
    <n v="31"/>
    <n v="6"/>
    <n v="25"/>
    <n v="8"/>
    <n v="30"/>
    <x v="9"/>
    <n v="0"/>
    <s v="t-shirt"/>
    <m/>
    <s v="â€œData is the new bacon&quot;"/>
    <m/>
    <x v="0"/>
    <s v="Research"/>
    <m/>
    <m/>
    <s v="PhD/Graduate-student"/>
    <x v="7"/>
    <m/>
    <n v="4"/>
    <s v="University Hospital Heidelberg"/>
    <x v="2"/>
    <m/>
    <m/>
    <s v="Data Analyst"/>
    <m/>
    <m/>
    <m/>
    <m/>
    <m/>
    <m/>
    <m/>
    <s v="Forums"/>
    <m/>
    <n v="5"/>
    <m/>
    <n v="5"/>
    <m/>
    <n v="20"/>
    <s v="Most of all have fun and share your ideas and knowledge!"/>
    <s v="Friend / word of mouth"/>
    <m/>
    <n v="10"/>
    <s v="Several Nanodegree tiers e.g. only certificate, with/without mentoring etc. at different price levels"/>
    <s v="Software architecture"/>
    <m/>
    <m/>
  </r>
  <r>
    <n v="304"/>
    <n v="304"/>
    <m/>
    <m/>
    <m/>
    <m/>
    <s v="General interest in the topic (personal growth and enrichment)"/>
    <m/>
    <d v="2017-11-17T00:00:00"/>
    <n v="1"/>
    <n v="8"/>
    <n v="30"/>
    <n v="8"/>
    <n v="5"/>
    <x v="1"/>
    <n v="0"/>
    <m/>
    <s v="None"/>
    <m/>
    <s v="God is Good"/>
    <x v="0"/>
    <s v="Data Analyst"/>
    <m/>
    <s v="Intern"/>
    <m/>
    <x v="5"/>
    <s v="Financial "/>
    <n v="10"/>
    <s v="UST global "/>
    <x v="2"/>
    <m/>
    <m/>
    <s v="Data Analyst"/>
    <m/>
    <m/>
    <m/>
    <m/>
    <m/>
    <m/>
    <m/>
    <s v="Mentor Help (classroom or 1:1 mentors)"/>
    <m/>
    <m/>
    <s v="Over 10"/>
    <m/>
    <s v="Not yet"/>
    <n v="5"/>
    <s v="It is demanding, so make sure you have the time"/>
    <s v="Facebook"/>
    <m/>
    <n v="6"/>
    <s v="Make the project and class work smiliar"/>
    <s v="None yet "/>
    <s v="The materials are too enormus"/>
    <m/>
  </r>
  <r>
    <n v="305"/>
    <n v="305"/>
    <m/>
    <s v="Grow skills for my current role"/>
    <m/>
    <m/>
    <m/>
    <m/>
    <d v="1986-12-23T00:00:00"/>
    <n v="32"/>
    <n v="8"/>
    <n v="90"/>
    <n v="12"/>
    <n v="4"/>
    <x v="5"/>
    <n v="0"/>
    <s v="t-shirt"/>
    <m/>
    <s v="â€œA quality life demands quality questionsâ€"/>
    <m/>
    <x v="0"/>
    <s v="Software Engineer"/>
    <m/>
    <s v="Individual Contributor"/>
    <m/>
    <x v="2"/>
    <m/>
    <n v="9"/>
    <s v="Apple "/>
    <x v="2"/>
    <m/>
    <m/>
    <m/>
    <s v="Machine Learning Engineer"/>
    <m/>
    <m/>
    <m/>
    <m/>
    <m/>
    <m/>
    <s v="Stack Overflow"/>
    <m/>
    <n v="6"/>
    <m/>
    <n v="6"/>
    <m/>
    <n v="6"/>
    <s v="Steady progress to avoid too much work later on "/>
    <s v="Friend / word of mouth"/>
    <m/>
    <n v="8"/>
    <s v="More theory "/>
    <s v="Self driving "/>
    <m/>
    <m/>
  </r>
  <r>
    <n v="306"/>
    <n v="306"/>
    <s v="Start a new career in this field"/>
    <m/>
    <m/>
    <m/>
    <m/>
    <m/>
    <d v="1994-01-01T00:00:00"/>
    <n v="25"/>
    <n v="8"/>
    <n v="150"/>
    <n v="6"/>
    <n v="5"/>
    <x v="3"/>
    <n v="1"/>
    <s v="jacket (brand is TBD... probably Patagonia)"/>
    <m/>
    <s v="â€œMachine learning for lifeâ€"/>
    <m/>
    <x v="0"/>
    <s v="Software Engineer"/>
    <m/>
    <s v="Individual Contributor"/>
    <m/>
    <x v="5"/>
    <s v="ERP"/>
    <n v="2"/>
    <s v="Hyderabad"/>
    <x v="0"/>
    <m/>
    <m/>
    <s v="Data Analyst"/>
    <m/>
    <m/>
    <m/>
    <m/>
    <m/>
    <m/>
    <m/>
    <s v="Forums"/>
    <m/>
    <m/>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n v="307"/>
    <n v="307"/>
    <m/>
    <m/>
    <m/>
    <m/>
    <s v="General interest in the topic (personal growth and enrichment)"/>
    <m/>
    <d v="1983-01-11T00:00:00"/>
    <n v="36"/>
    <n v="7"/>
    <n v="30"/>
    <n v="13"/>
    <n v="5"/>
    <x v="11"/>
    <n v="0"/>
    <s v="t-shirt"/>
    <m/>
    <s v="â€œData is the new bacon&quot;"/>
    <m/>
    <x v="0"/>
    <s v="Business Intelligence / Business Analyst"/>
    <m/>
    <s v="Individual Contributor"/>
    <m/>
    <x v="8"/>
    <m/>
    <n v="6"/>
    <s v="Munich"/>
    <x v="1"/>
    <m/>
    <m/>
    <m/>
    <m/>
    <m/>
    <s v="Deep Learning Foundations"/>
    <m/>
    <m/>
    <m/>
    <m/>
    <s v="Forums"/>
    <m/>
    <n v="5"/>
    <m/>
    <n v="2"/>
    <m/>
    <n v="10"/>
    <s v=" "/>
    <s v="Google"/>
    <m/>
    <n v="10"/>
    <s v=" "/>
    <m/>
    <s v=" "/>
    <m/>
  </r>
  <r>
    <n v="308"/>
    <n v="308"/>
    <s v="Start a new career in this field"/>
    <m/>
    <m/>
    <m/>
    <s v="General interest in the topic (personal growth and enrichment)"/>
    <m/>
    <d v="1989-03-11T00:00:00"/>
    <n v="30"/>
    <n v="7"/>
    <n v="60"/>
    <n v="11"/>
    <n v="2"/>
    <x v="10"/>
    <n v="1"/>
    <s v="t-shirt"/>
    <m/>
    <s v="â€œA quality life demands quality questionsâ€"/>
    <m/>
    <x v="0"/>
    <s v="Software Engineer"/>
    <m/>
    <s v="Not Applicable"/>
    <m/>
    <x v="2"/>
    <m/>
    <n v="5"/>
    <s v="Accesa"/>
    <x v="0"/>
    <m/>
    <m/>
    <m/>
    <m/>
    <m/>
    <s v="Deep Learning Foundations"/>
    <m/>
    <m/>
    <m/>
    <m/>
    <s v="Stack Overflow"/>
    <m/>
    <n v="4"/>
    <m/>
    <n v="2"/>
    <m/>
    <n v="8"/>
    <s v="Keep focused, work hard and you will grow more than your portfolio."/>
    <s v="Friend / word of mouth"/>
    <m/>
    <n v="8"/>
    <s v="Not change the UI interface so often, especially close to project deadlines."/>
    <m/>
    <m/>
    <m/>
  </r>
  <r>
    <n v="309"/>
    <n v="309"/>
    <m/>
    <m/>
    <m/>
    <m/>
    <s v="General interest in the topic (personal growth and enrichment)"/>
    <m/>
    <d v="1991-02-09T00:00:00"/>
    <n v="28"/>
    <n v="7"/>
    <n v="0"/>
    <n v="8"/>
    <n v="2"/>
    <x v="9"/>
    <n v="0"/>
    <s v="t-shirt"/>
    <m/>
    <s v="â€œMachine learning for lifeâ€"/>
    <m/>
    <x v="1"/>
    <m/>
    <m/>
    <m/>
    <m/>
    <x v="5"/>
    <m/>
    <m/>
    <m/>
    <x v="0"/>
    <m/>
    <m/>
    <s v="Data Analyst"/>
    <m/>
    <m/>
    <m/>
    <m/>
    <m/>
    <m/>
    <m/>
    <s v="Mentor Help (classroom or 1:1 mentors)"/>
    <m/>
    <n v="4"/>
    <m/>
    <n v="4"/>
    <m/>
    <n v="25"/>
    <s v="Since its learn at your own pace its easy to forget about the Nanodegree. A ND requires a commitment before signing up. "/>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n v="310"/>
    <m/>
    <s v="Grow skills for my current role"/>
    <m/>
    <s v="Help prepare for an advanced degree"/>
    <s v="General interest in the topic (personal growth and enrichment)"/>
    <m/>
    <d v="1982-06-27T00:00:00"/>
    <n v="37"/>
    <n v="6"/>
    <n v="90"/>
    <n v="10"/>
    <n v="10"/>
    <x v="10"/>
    <n v="1"/>
    <s v="hoodie"/>
    <m/>
    <m/>
    <s v="Engineering Dreams"/>
    <x v="0"/>
    <s v="Other"/>
    <m/>
    <s v="Director"/>
    <m/>
    <x v="1"/>
    <m/>
    <n v="11"/>
    <s v="Rivigo"/>
    <x v="0"/>
    <m/>
    <m/>
    <m/>
    <m/>
    <m/>
    <s v="Deep Learning Foundations"/>
    <m/>
    <m/>
    <m/>
    <m/>
    <s v="Slack Channel"/>
    <m/>
    <m/>
    <n v="15"/>
    <n v="6"/>
    <m/>
    <n v="20"/>
    <s v="Be dedicated through out the course and you will find everything is worth the hardwork"/>
    <s v="Friend / word of mouth"/>
    <m/>
    <n v="10"/>
    <s v="Best in business. "/>
    <s v="Data science, machine learning, artificial intelligence"/>
    <s v="Can the courses be a little cheaper :)"/>
    <m/>
  </r>
  <r>
    <n v="311"/>
    <n v="311"/>
    <m/>
    <m/>
    <m/>
    <m/>
    <s v="General interest in the topic (personal growth and enrichment)"/>
    <m/>
    <d v="1974-05-20T00:00:00"/>
    <n v="45"/>
    <n v="8"/>
    <n v="15"/>
    <n v="12"/>
    <n v="2"/>
    <x v="6"/>
    <n v="1"/>
    <s v="t-shirt"/>
    <m/>
    <s v="â€œMachine learning for lifeâ€"/>
    <m/>
    <x v="0"/>
    <s v="Self employed"/>
    <m/>
    <s v="Individual Contributor"/>
    <m/>
    <x v="2"/>
    <m/>
    <n v="13"/>
    <s v="Awakening Byte"/>
    <x v="0"/>
    <m/>
    <m/>
    <m/>
    <m/>
    <m/>
    <s v="Deep Learning Foundations"/>
    <m/>
    <m/>
    <m/>
    <m/>
    <s v="Slack Channel"/>
    <m/>
    <m/>
    <n v="12"/>
    <n v="2"/>
    <m/>
    <n v="8"/>
    <s v="learn with a group"/>
    <s v="Twitter"/>
    <m/>
    <n v="10"/>
    <s v="gain advanced knowledge, ahead of others"/>
    <s v="reinforcement learning"/>
    <s v="you are awesome!"/>
    <m/>
  </r>
  <r>
    <n v="312"/>
    <n v="312"/>
    <s v="Start a new career in this field"/>
    <m/>
    <m/>
    <m/>
    <m/>
    <m/>
    <d v="1965-07-14T00:00:00"/>
    <n v="53"/>
    <n v="6"/>
    <n v="0"/>
    <n v="10"/>
    <n v="20"/>
    <x v="2"/>
    <n v="0"/>
    <s v="backpack"/>
    <m/>
    <s v="â€œMachine learning for lifeâ€"/>
    <m/>
    <x v="1"/>
    <m/>
    <m/>
    <m/>
    <m/>
    <x v="5"/>
    <m/>
    <m/>
    <m/>
    <x v="0"/>
    <m/>
    <m/>
    <m/>
    <s v="Machine Learning Engineer"/>
    <m/>
    <m/>
    <m/>
    <m/>
    <m/>
    <m/>
    <s v="Slack Channel"/>
    <m/>
    <n v="4"/>
    <m/>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n v="313"/>
    <n v="313"/>
    <s v="Start a new career in this field"/>
    <m/>
    <m/>
    <m/>
    <m/>
    <m/>
    <d v="1973-01-04T00:00:00"/>
    <n v="46"/>
    <n v="7"/>
    <n v="30"/>
    <n v="6"/>
    <n v="20"/>
    <x v="0"/>
    <n v="1"/>
    <s v="t-shirt"/>
    <m/>
    <s v="â€œMachine learning for lifeâ€"/>
    <m/>
    <x v="0"/>
    <s v="Software Engineer"/>
    <m/>
    <s v="Individual Contributor"/>
    <m/>
    <x v="2"/>
    <m/>
    <n v="20"/>
    <s v="The Summit Group"/>
    <x v="0"/>
    <m/>
    <m/>
    <m/>
    <m/>
    <m/>
    <m/>
    <m/>
    <m/>
    <s v="None"/>
    <m/>
    <m/>
    <m/>
    <m/>
    <m/>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n v="314"/>
    <s v="Start a new career in this field"/>
    <s v="Grow skills for my current role"/>
    <m/>
    <m/>
    <s v="General interest in the topic (personal growth and enrichment)"/>
    <m/>
    <d v="1992-01-23T00:00:00"/>
    <n v="27"/>
    <n v="8"/>
    <n v="40"/>
    <n v="13"/>
    <n v="6"/>
    <x v="8"/>
    <n v="1"/>
    <s v="socks"/>
    <m/>
    <s v="â€œMachine learning for lifeâ€"/>
    <m/>
    <x v="0"/>
    <s v="Research"/>
    <m/>
    <s v="Individual Contributor"/>
    <m/>
    <x v="0"/>
    <m/>
    <n v="2"/>
    <s v="TU Dresden"/>
    <x v="2"/>
    <m/>
    <m/>
    <m/>
    <m/>
    <m/>
    <m/>
    <m/>
    <m/>
    <s v="None"/>
    <m/>
    <m/>
    <m/>
    <m/>
    <m/>
    <m/>
    <m/>
    <m/>
    <m/>
    <s v="Facebook"/>
    <m/>
    <n v="5"/>
    <s v="Harder tasks"/>
    <s v="Low level programming"/>
    <m/>
    <m/>
  </r>
  <r>
    <n v="315"/>
    <n v="315"/>
    <s v="Start a new career in this field"/>
    <s v="Grow skills for my current role"/>
    <m/>
    <m/>
    <s v="General interest in the topic (personal growth and enrichment)"/>
    <m/>
    <d v="1972-04-06T00:00:00"/>
    <n v="47"/>
    <n v="6"/>
    <n v="35"/>
    <n v="8"/>
    <n v="7"/>
    <x v="4"/>
    <n v="1"/>
    <s v="hat"/>
    <m/>
    <s v="â€œA quality life demands quality questionsâ€"/>
    <m/>
    <x v="0"/>
    <s v="Product Management/Project Management"/>
    <m/>
    <s v="Manager"/>
    <m/>
    <x v="2"/>
    <m/>
    <n v="23"/>
    <s v="ManTech International"/>
    <x v="2"/>
    <m/>
    <m/>
    <m/>
    <s v="Machine Learning Engineer"/>
    <m/>
    <m/>
    <m/>
    <m/>
    <m/>
    <m/>
    <s v="Forums"/>
    <m/>
    <m/>
    <n v="10"/>
    <n v="3"/>
    <m/>
    <n v="8"/>
    <s v="Do a little bit everyday, rather than a lot on only one day per week."/>
    <s v="Google"/>
    <m/>
    <n v="7"/>
    <s v="Lower the costs."/>
    <s v="Sciences (physics, chemistry, biology, etc)"/>
    <m/>
    <m/>
  </r>
  <r>
    <n v="316"/>
    <n v="316"/>
    <s v="Start a new career in this field"/>
    <m/>
    <m/>
    <s v="Help prepare for an advanced degree"/>
    <s v="General interest in the topic (personal growth and enrichment)"/>
    <m/>
    <d v="1989-02-05T00:00:00"/>
    <n v="30"/>
    <n v="7"/>
    <n v="40"/>
    <n v="12"/>
    <n v="25"/>
    <x v="7"/>
    <n v="0"/>
    <s v="t-shirt"/>
    <m/>
    <s v="â€œMachine learning for lifeâ€"/>
    <m/>
    <x v="0"/>
    <s v="Self employed"/>
    <m/>
    <s v="Individual Contributor"/>
    <m/>
    <x v="2"/>
    <m/>
    <n v="1"/>
    <s v="Office of the Federal Public Defender"/>
    <x v="2"/>
    <m/>
    <m/>
    <m/>
    <s v="Machine Learning Engineer"/>
    <m/>
    <m/>
    <m/>
    <m/>
    <m/>
    <m/>
    <s v="Mentor Help (classroom or 1:1 mentors)"/>
    <m/>
    <n v="6"/>
    <m/>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n v="317"/>
    <n v="317"/>
    <s v="Start a new career in this field"/>
    <m/>
    <m/>
    <m/>
    <m/>
    <m/>
    <d v="1992-04-03T00:00:00"/>
    <n v="27"/>
    <n v="6"/>
    <n v="30"/>
    <n v="10"/>
    <n v="20"/>
    <x v="3"/>
    <n v="1"/>
    <s v="t-shirt"/>
    <m/>
    <s v="â€œMachine learning for lifeâ€"/>
    <m/>
    <x v="0"/>
    <s v="Software Engineer"/>
    <m/>
    <s v="Individual Contributor"/>
    <m/>
    <x v="2"/>
    <m/>
    <n v="3"/>
    <s v="Radius Payment Solutions"/>
    <x v="0"/>
    <m/>
    <m/>
    <m/>
    <m/>
    <m/>
    <m/>
    <m/>
    <m/>
    <s v="None"/>
    <m/>
    <m/>
    <m/>
    <m/>
    <m/>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n v="318"/>
    <s v="Start a new career in this field"/>
    <m/>
    <s v="Help move from academia to industry"/>
    <m/>
    <m/>
    <m/>
    <d v="1992-01-06T00:00:00"/>
    <n v="27"/>
    <n v="7"/>
    <n v="0"/>
    <n v="6"/>
    <n v="15"/>
    <x v="3"/>
    <n v="1"/>
    <s v="backpack"/>
    <m/>
    <m/>
    <s v="&quot;Talk is cheap, show me the code.&quot;"/>
    <x v="1"/>
    <m/>
    <m/>
    <m/>
    <m/>
    <x v="5"/>
    <m/>
    <m/>
    <m/>
    <x v="0"/>
    <m/>
    <m/>
    <m/>
    <s v="Machine Learning Engineer"/>
    <m/>
    <s v="Deep Learning Foundations"/>
    <m/>
    <m/>
    <m/>
    <m/>
    <s v="Forums"/>
    <m/>
    <n v="6"/>
    <m/>
    <n v="6"/>
    <m/>
    <n v="20"/>
    <s v="take it easy cause it's really easy"/>
    <s v="Google"/>
    <m/>
    <n v="6"/>
    <s v="help me know more about how to use those skills in real life"/>
    <s v="_x000a_"/>
    <s v="please make more NLP course in DLFD"/>
    <m/>
  </r>
  <r>
    <n v="319"/>
    <n v="319"/>
    <m/>
    <m/>
    <s v="Help move from academia to industry"/>
    <m/>
    <s v="General interest in the topic (personal growth and enrichment)"/>
    <m/>
    <d v="1991-05-28T00:00:00"/>
    <n v="28"/>
    <n v="5"/>
    <n v="45"/>
    <n v="12"/>
    <n v="30"/>
    <x v="3"/>
    <n v="1"/>
    <s v="jacket (brand is TBD... probably Patagonia)"/>
    <m/>
    <m/>
    <s v="I'm AI-powered"/>
    <x v="1"/>
    <m/>
    <m/>
    <m/>
    <m/>
    <x v="5"/>
    <m/>
    <m/>
    <m/>
    <x v="2"/>
    <m/>
    <m/>
    <m/>
    <m/>
    <m/>
    <s v="Deep Learning Foundations"/>
    <m/>
    <m/>
    <m/>
    <m/>
    <s v="Slack Channel"/>
    <m/>
    <n v="3"/>
    <m/>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n v="320"/>
    <s v="Start a new career in this field"/>
    <m/>
    <m/>
    <m/>
    <m/>
    <m/>
    <d v="1974-06-20T00:00:00"/>
    <n v="45"/>
    <n v="7"/>
    <n v="0"/>
    <n v="14"/>
    <n v="2"/>
    <x v="1"/>
    <n v="0"/>
    <s v="t-shirt"/>
    <m/>
    <s v="â€œData is the new bacon&quot;"/>
    <m/>
    <x v="1"/>
    <m/>
    <m/>
    <m/>
    <m/>
    <x v="5"/>
    <m/>
    <m/>
    <m/>
    <x v="0"/>
    <s v="Intro to Programming"/>
    <m/>
    <s v="Data Analyst"/>
    <m/>
    <m/>
    <m/>
    <m/>
    <m/>
    <m/>
    <m/>
    <s v="Forums"/>
    <m/>
    <m/>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n v="321"/>
    <m/>
    <s v="Grow skills for my current role"/>
    <m/>
    <m/>
    <s v="General interest in the topic (personal growth and enrichment)"/>
    <m/>
    <d v="1993-01-20T00:00:00"/>
    <n v="26"/>
    <n v="8"/>
    <n v="0"/>
    <n v="10"/>
    <n v="30"/>
    <x v="11"/>
    <n v="0"/>
    <s v="t-shirt"/>
    <m/>
    <s v="â€œMachine learning for lifeâ€"/>
    <m/>
    <x v="0"/>
    <s v="Software Engineer"/>
    <m/>
    <m/>
    <s v="Mid Level"/>
    <x v="10"/>
    <m/>
    <n v="2"/>
    <s v="ASV"/>
    <x v="0"/>
    <m/>
    <m/>
    <m/>
    <s v="Machine Learning Engineer"/>
    <m/>
    <s v="Deep Learning Foundations"/>
    <m/>
    <m/>
    <m/>
    <m/>
    <s v="Slack Channel"/>
    <m/>
    <n v="4"/>
    <m/>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n v="322"/>
    <s v="Start a new career in this field"/>
    <m/>
    <m/>
    <s v="Help prepare for an advanced degree"/>
    <s v="General interest in the topic (personal growth and enrichment)"/>
    <m/>
    <d v="1991-06-10T00:00:00"/>
    <n v="28"/>
    <n v="8"/>
    <n v="0"/>
    <n v="7"/>
    <n v="1"/>
    <x v="11"/>
    <n v="1"/>
    <s v="t-shirt"/>
    <m/>
    <s v="â€œData is the new bacon&quot;"/>
    <m/>
    <x v="1"/>
    <m/>
    <m/>
    <m/>
    <m/>
    <x v="5"/>
    <m/>
    <m/>
    <m/>
    <x v="0"/>
    <m/>
    <m/>
    <m/>
    <m/>
    <m/>
    <m/>
    <m/>
    <m/>
    <s v="None"/>
    <m/>
    <m/>
    <m/>
    <m/>
    <m/>
    <m/>
    <m/>
    <m/>
    <m/>
    <s v="Google"/>
    <m/>
    <n v="9"/>
    <s v="More complex projects"/>
    <s v="Parallel programming"/>
    <s v="More coding on projects could be great!"/>
    <m/>
  </r>
  <r>
    <n v="323"/>
    <n v="323"/>
    <s v="Start a new career in this field"/>
    <s v="Grow skills for my current role"/>
    <m/>
    <m/>
    <s v="General interest in the topic (personal growth and enrichment)"/>
    <m/>
    <d v="1979-05-18T00:00:00"/>
    <n v="40"/>
    <n v="6"/>
    <n v="0"/>
    <n v="12"/>
    <n v="12"/>
    <x v="9"/>
    <n v="1"/>
    <s v="hoodie"/>
    <m/>
    <s v="â€Math - all the cool kids are doing itâ€"/>
    <m/>
    <x v="0"/>
    <s v="Software Engineer"/>
    <m/>
    <s v="Individual Contributor"/>
    <m/>
    <x v="2"/>
    <m/>
    <n v="15"/>
    <s v="IBM"/>
    <x v="2"/>
    <m/>
    <m/>
    <m/>
    <m/>
    <s v="Artificial Intelligence"/>
    <m/>
    <m/>
    <m/>
    <m/>
    <m/>
    <s v="Mentor Help (classroom or 1:1 mentors)"/>
    <m/>
    <n v="6"/>
    <m/>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n v="324"/>
    <m/>
    <s v="Grow skills for my current role"/>
    <m/>
    <m/>
    <m/>
    <m/>
    <d v="1980-08-06T00:00:00"/>
    <n v="38"/>
    <n v="7"/>
    <n v="120"/>
    <n v="12"/>
    <n v="12"/>
    <x v="4"/>
    <n v="1"/>
    <s v="shoes (brand is TBDâ€¦ probably Adidas or Puma)"/>
    <m/>
    <s v="â€œMachine learning for lifeâ€"/>
    <m/>
    <x v="0"/>
    <s v="Data Scientist"/>
    <m/>
    <s v="Individual Contributor"/>
    <m/>
    <x v="2"/>
    <m/>
    <n v="14"/>
    <s v="CTS"/>
    <x v="2"/>
    <m/>
    <m/>
    <m/>
    <s v="Machine Learning Engineer"/>
    <m/>
    <s v="Deep Learning Foundations"/>
    <m/>
    <m/>
    <m/>
    <m/>
    <s v="Forums"/>
    <m/>
    <m/>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n v="325"/>
    <n v="325"/>
    <s v="Start a new career in this field"/>
    <s v="Grow skills for my current role"/>
    <s v="Help move from academia to industry"/>
    <m/>
    <m/>
    <m/>
    <d v="1979-01-04T00:00:00"/>
    <n v="40"/>
    <n v="8"/>
    <n v="15"/>
    <n v="5"/>
    <n v="10"/>
    <x v="10"/>
    <n v="0"/>
    <s v="socks"/>
    <m/>
    <m/>
    <s v="Data says it all"/>
    <x v="0"/>
    <s v="Educator / Instructor"/>
    <m/>
    <m/>
    <s v="Professor"/>
    <x v="0"/>
    <m/>
    <n v="6"/>
    <s v="Mercyhurst University"/>
    <x v="1"/>
    <m/>
    <m/>
    <m/>
    <s v="Machine Learning Engineer"/>
    <m/>
    <m/>
    <m/>
    <m/>
    <m/>
    <m/>
    <s v="Forums"/>
    <m/>
    <n v="6"/>
    <m/>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n v="326"/>
    <s v="Start a new career in this field"/>
    <m/>
    <m/>
    <m/>
    <m/>
    <m/>
    <d v="1992-02-09T00:00:00"/>
    <n v="27"/>
    <n v="7"/>
    <n v="180"/>
    <n v="9"/>
    <n v="20"/>
    <x v="9"/>
    <n v="1"/>
    <s v="hoodie"/>
    <m/>
    <s v="â€œA quality life demands quality questionsâ€"/>
    <m/>
    <x v="0"/>
    <s v="Data Engineer"/>
    <m/>
    <s v="Individual Contributor"/>
    <m/>
    <x v="2"/>
    <m/>
    <n v="2"/>
    <s v="Tatras Data"/>
    <x v="2"/>
    <m/>
    <m/>
    <m/>
    <s v="Machine Learning Engineer"/>
    <m/>
    <m/>
    <s v="Self-Driving Car Engineer"/>
    <m/>
    <m/>
    <m/>
    <s v="Mentor Help (classroom or 1:1 mentors)"/>
    <m/>
    <n v="4"/>
    <m/>
    <n v="4"/>
    <m/>
    <n v="10"/>
    <s v="Just be consistent "/>
    <s v="Google"/>
    <m/>
    <n v="6"/>
    <s v="Special Online sessions for complicated topics."/>
    <s v="Akka, Microservices"/>
    <s v="Sometimes, because of work, it becomes hard to concentrate on the course work and projects thats why i loose a lot of money over the platform."/>
    <m/>
  </r>
  <r>
    <n v="327"/>
    <n v="327"/>
    <s v="Start a new career in this field"/>
    <m/>
    <m/>
    <m/>
    <m/>
    <m/>
    <d v="1991-10-02T00:00:00"/>
    <n v="27"/>
    <n v="9"/>
    <n v="2"/>
    <n v="10"/>
    <n v="5"/>
    <x v="5"/>
    <n v="1"/>
    <s v="hoodie"/>
    <m/>
    <s v="â€œMachine learning for lifeâ€"/>
    <m/>
    <x v="0"/>
    <s v="Software Engineer"/>
    <m/>
    <s v="Individual Contributor"/>
    <m/>
    <x v="2"/>
    <m/>
    <n v="4"/>
    <s v="Bangalore"/>
    <x v="0"/>
    <m/>
    <m/>
    <m/>
    <m/>
    <m/>
    <s v="Deep Learning Foundations"/>
    <m/>
    <m/>
    <s v="None"/>
    <s v="Android Developer ND"/>
    <m/>
    <m/>
    <m/>
    <m/>
    <m/>
    <m/>
    <m/>
    <m/>
    <s v="Friend / word of mouth"/>
    <m/>
    <n v="10"/>
    <s v="Udacity should provide foundation courses for all NDs."/>
    <s v="Project management courses could be a better choice for me in future career growth."/>
    <s v="There should be some more scholarships available for each course."/>
    <m/>
  </r>
  <r>
    <n v="328"/>
    <n v="328"/>
    <m/>
    <s v="Grow skills for my current role"/>
    <m/>
    <s v="Help prepare for an advanced degree"/>
    <s v="General interest in the topic (personal growth and enrichment)"/>
    <m/>
    <d v="1972-11-16T00:00:00"/>
    <n v="46"/>
    <n v="8"/>
    <n v="0"/>
    <n v="10"/>
    <n v="50"/>
    <x v="3"/>
    <n v="1"/>
    <s v="jacket (brand is TBD... probably Patagonia)"/>
    <m/>
    <s v="â€œA quality life demands quality questionsâ€"/>
    <m/>
    <x v="0"/>
    <s v="Software Engineer"/>
    <m/>
    <s v="Manager"/>
    <m/>
    <x v="2"/>
    <m/>
    <n v="5"/>
    <s v="Server Density"/>
    <x v="4"/>
    <m/>
    <m/>
    <m/>
    <m/>
    <m/>
    <s v="Deep Learning Foundations"/>
    <m/>
    <m/>
    <m/>
    <s v="FSND, FSND, Ruby"/>
    <s v="Slack Channel"/>
    <m/>
    <n v="5"/>
    <m/>
    <n v="5"/>
    <m/>
    <n v="8"/>
    <s v="Start with the projects as early as possible "/>
    <s v="Google"/>
    <m/>
    <n v="8"/>
    <s v="Train and help your mentors more"/>
    <s v="nodejs"/>
    <s v="."/>
    <m/>
  </r>
  <r>
    <n v="329"/>
    <n v="329"/>
    <s v="Start a new career in this field"/>
    <s v="Grow skills for my current role"/>
    <s v="Help move from academia to industry"/>
    <m/>
    <m/>
    <m/>
    <d v="1985-06-20T00:00:00"/>
    <n v="34"/>
    <n v="7"/>
    <n v="30"/>
    <n v="8"/>
    <n v="2"/>
    <x v="1"/>
    <n v="0"/>
    <s v="backpack"/>
    <m/>
    <s v="â€œA quality life demands quality questionsâ€"/>
    <m/>
    <x v="0"/>
    <s v="Software Engineer"/>
    <m/>
    <s v="Individual Contributor"/>
    <m/>
    <x v="16"/>
    <m/>
    <n v="10"/>
    <s v="Tribunal Regional Eleitoral do MaranhÃ£o"/>
    <x v="2"/>
    <m/>
    <s v="Business Analyst"/>
    <m/>
    <m/>
    <m/>
    <m/>
    <m/>
    <m/>
    <m/>
    <m/>
    <s v="Slack Channel"/>
    <m/>
    <n v="4"/>
    <m/>
    <n v="4"/>
    <m/>
    <n v="6"/>
    <s v="Open your mind"/>
    <s v="Friend / word of mouth"/>
    <m/>
    <n v="9"/>
    <s v="Localization to other languages should be improved"/>
    <m/>
    <m/>
    <m/>
  </r>
  <r>
    <n v="330"/>
    <n v="330"/>
    <s v="Start a new career in this field"/>
    <m/>
    <m/>
    <m/>
    <m/>
    <m/>
    <d v="1969-02-25T00:00:00"/>
    <n v="50"/>
    <n v="8"/>
    <n v="0"/>
    <n v="14"/>
    <n v="2"/>
    <x v="1"/>
    <n v="1"/>
    <m/>
    <m/>
    <m/>
    <m/>
    <x v="1"/>
    <m/>
    <m/>
    <m/>
    <m/>
    <x v="5"/>
    <m/>
    <m/>
    <m/>
    <x v="0"/>
    <m/>
    <m/>
    <m/>
    <s v="Machine Learning Engineer"/>
    <m/>
    <m/>
    <m/>
    <m/>
    <m/>
    <m/>
    <s v="Forums"/>
    <m/>
    <n v="6"/>
    <m/>
    <n v="6"/>
    <m/>
    <n v="16"/>
    <s v="Use the forums!"/>
    <s v="Google"/>
    <m/>
    <n v="9"/>
    <s v="Give Udacity t-shirts to grads! They've paid for it!"/>
    <m/>
    <s v="Does this survey info not exist with each student registered? "/>
    <m/>
  </r>
  <r>
    <n v="331"/>
    <n v="331"/>
    <m/>
    <m/>
    <m/>
    <s v="Help prepare for an advanced degree"/>
    <m/>
    <m/>
    <d v="1989-01-15T00:00:00"/>
    <n v="30"/>
    <n v="7"/>
    <n v="10"/>
    <n v="7"/>
    <n v="10"/>
    <x v="10"/>
    <n v="0"/>
    <s v="hoodie"/>
    <m/>
    <s v="â€œData is the new bacon&quot;"/>
    <m/>
    <x v="0"/>
    <s v="Software Engineer"/>
    <m/>
    <s v="Not Applicable"/>
    <m/>
    <x v="0"/>
    <m/>
    <n v="4"/>
    <s v="INESC-ID"/>
    <x v="2"/>
    <m/>
    <m/>
    <s v="Data Analyst"/>
    <m/>
    <m/>
    <m/>
    <m/>
    <m/>
    <m/>
    <m/>
    <s v="Forums"/>
    <m/>
    <n v="5"/>
    <m/>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n v="332"/>
    <s v="Start a new career in this field"/>
    <m/>
    <m/>
    <m/>
    <s v="General interest in the topic (personal growth and enrichment)"/>
    <m/>
    <d v="1991-11-26T00:00:00"/>
    <n v="27"/>
    <n v="8"/>
    <n v="110"/>
    <n v="10"/>
    <n v="0"/>
    <x v="7"/>
    <n v="0"/>
    <s v="backpack"/>
    <m/>
    <s v="â€œA quality life demands quality questionsâ€"/>
    <m/>
    <x v="0"/>
    <s v="Software Engineer"/>
    <m/>
    <s v="Individual Contributor"/>
    <m/>
    <x v="2"/>
    <m/>
    <n v="3"/>
    <s v="Samsung Research India"/>
    <x v="0"/>
    <m/>
    <m/>
    <m/>
    <m/>
    <m/>
    <s v="Deep Learning Foundations"/>
    <m/>
    <m/>
    <m/>
    <m/>
    <s v="Forums"/>
    <m/>
    <n v="6"/>
    <m/>
    <n v="6"/>
    <m/>
    <n v="6"/>
    <s v="If stuck, watch the lectures multiple times."/>
    <s v="Google"/>
    <m/>
    <n v="9"/>
    <s v="Better collaboration with companies for job offers for students"/>
    <s v="Advanced Deep Learning"/>
    <s v="You people are doing great :)"/>
    <m/>
  </r>
  <r>
    <n v="333"/>
    <n v="333"/>
    <m/>
    <s v="Grow skills for my current role"/>
    <m/>
    <m/>
    <s v="General interest in the topic (personal growth and enrichment)"/>
    <m/>
    <d v="1972-06-29T00:00:00"/>
    <n v="47"/>
    <n v="7"/>
    <n v="60"/>
    <n v="11"/>
    <n v="20"/>
    <x v="9"/>
    <n v="0"/>
    <s v="socks"/>
    <m/>
    <s v="â€œMachine learning for lifeâ€"/>
    <m/>
    <x v="0"/>
    <s v="Freelancing"/>
    <m/>
    <s v="Individual Contributor"/>
    <m/>
    <x v="2"/>
    <m/>
    <n v="15"/>
    <s v="Conento"/>
    <x v="2"/>
    <m/>
    <m/>
    <m/>
    <m/>
    <s v="Artificial Intelligence"/>
    <m/>
    <m/>
    <m/>
    <m/>
    <m/>
    <s v="Forums"/>
    <m/>
    <n v="4"/>
    <m/>
    <n v="6"/>
    <m/>
    <n v="25"/>
    <s v="Enjoy!"/>
    <s v="Google"/>
    <m/>
    <n v="9"/>
    <s v="For me, the relation with the mentor has not really worked out very well, in the sense that it has not been very useful."/>
    <s v="Bayesian models"/>
    <s v="Thanks!"/>
    <m/>
  </r>
  <r>
    <n v="334"/>
    <n v="334"/>
    <m/>
    <s v="Grow skills for my current role"/>
    <m/>
    <m/>
    <s v="General interest in the topic (personal growth and enrichment)"/>
    <m/>
    <d v="1983-05-25T00:00:00"/>
    <n v="36"/>
    <n v="8"/>
    <n v="0"/>
    <n v="16"/>
    <n v="2"/>
    <x v="8"/>
    <n v="0"/>
    <s v="t-shirt"/>
    <m/>
    <s v="â€œMachine learning for lifeâ€"/>
    <m/>
    <x v="0"/>
    <s v="Software Engineer"/>
    <m/>
    <s v="Individual Contributor"/>
    <m/>
    <x v="3"/>
    <m/>
    <n v="12"/>
    <s v="xyz-soft"/>
    <x v="3"/>
    <m/>
    <m/>
    <m/>
    <s v="Machine Learning Engineer"/>
    <m/>
    <s v="Deep Learning Foundations"/>
    <m/>
    <m/>
    <m/>
    <m/>
    <s v="Forums"/>
    <m/>
    <n v="6"/>
    <m/>
    <n v="6"/>
    <m/>
    <n v="4"/>
    <s v="be smart"/>
    <s v="Google"/>
    <m/>
    <n v="10"/>
    <s v="Richer course"/>
    <s v="AI, mechanical &amp; IC, and English"/>
    <m/>
    <m/>
  </r>
  <r>
    <n v="335"/>
    <n v="335"/>
    <s v="Start a new career in this field"/>
    <s v="Grow skills for my current role"/>
    <s v="Help move from academia to industry"/>
    <m/>
    <s v="General interest in the topic (personal growth and enrichment)"/>
    <m/>
    <m/>
    <n v="119"/>
    <n v="6"/>
    <n v="120"/>
    <n v="9"/>
    <n v="10"/>
    <x v="9"/>
    <n v="0"/>
    <s v="shoes (brand is TBDâ€¦ probably Adidas or Puma)"/>
    <m/>
    <s v="â€œMachine learning for lifeâ€"/>
    <m/>
    <x v="0"/>
    <s v="Software Engineer"/>
    <m/>
    <s v="Individual Contributor"/>
    <m/>
    <x v="2"/>
    <m/>
    <n v="2"/>
    <s v="Monotype Solution"/>
    <x v="4"/>
    <m/>
    <m/>
    <m/>
    <s v="Machine Learning Engineer"/>
    <m/>
    <m/>
    <m/>
    <m/>
    <m/>
    <m/>
    <s v="Mentor Help (classroom or 1:1 mentors)"/>
    <m/>
    <n v="6"/>
    <m/>
    <n v="4"/>
    <m/>
    <n v="12"/>
    <s v="Be discpline. be curious "/>
    <s v="Google"/>
    <m/>
    <n v="10"/>
    <s v="It's already great"/>
    <s v="Keras"/>
    <s v="No"/>
    <m/>
  </r>
  <r>
    <n v="336"/>
    <n v="336"/>
    <s v="Start a new career in this field"/>
    <m/>
    <m/>
    <m/>
    <s v="General interest in the topic (personal growth and enrichment)"/>
    <m/>
    <d v="1989-01-26T00:00:00"/>
    <n v="30"/>
    <n v="8"/>
    <n v="0"/>
    <n v="4"/>
    <n v="20"/>
    <x v="6"/>
    <n v="1"/>
    <s v="hoodie"/>
    <m/>
    <s v="â€œMachine learning for lifeâ€"/>
    <m/>
    <x v="0"/>
    <s v="Co-founder (or solo founder)"/>
    <m/>
    <s v="C-Level"/>
    <m/>
    <x v="2"/>
    <m/>
    <n v="2"/>
    <m/>
    <x v="4"/>
    <m/>
    <m/>
    <m/>
    <s v="Machine Learning Engineer"/>
    <m/>
    <m/>
    <m/>
    <m/>
    <m/>
    <s v="Front-End Web Developer"/>
    <s v="Slack Channel"/>
    <m/>
    <n v="6"/>
    <m/>
    <n v="6"/>
    <m/>
    <n v="20"/>
    <s v="Aim for 2-4 hours of study or project development each day. Small sprints like this prevent fatigue and negative progress. "/>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n v="337"/>
    <s v="Start a new career in this field"/>
    <m/>
    <m/>
    <m/>
    <m/>
    <m/>
    <d v="1997-10-08T00:00:00"/>
    <n v="21"/>
    <n v="7"/>
    <n v="120"/>
    <n v="12"/>
    <n v="3"/>
    <x v="11"/>
    <n v="1"/>
    <m/>
    <m/>
    <m/>
    <m/>
    <x v="0"/>
    <s v="Machine Learning Engineer"/>
    <m/>
    <s v="Intern"/>
    <m/>
    <x v="2"/>
    <m/>
    <n v="4"/>
    <s v="NVIDIA"/>
    <x v="5"/>
    <m/>
    <m/>
    <m/>
    <m/>
    <m/>
    <s v="Deep Learning Foundations"/>
    <s v="Self-Driving Car Engineer"/>
    <m/>
    <m/>
    <m/>
    <s v="Slack Channel"/>
    <m/>
    <n v="5"/>
    <m/>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n v="338"/>
    <n v="338"/>
    <m/>
    <m/>
    <m/>
    <s v="Help prepare for an advanced degree"/>
    <s v="General interest in the topic (personal growth and enrichment)"/>
    <m/>
    <d v="1994-10-21T00:00:00"/>
    <n v="24"/>
    <n v="6"/>
    <n v="40"/>
    <n v="12"/>
    <n v="5"/>
    <x v="11"/>
    <n v="1"/>
    <s v="jacket (brand is TBD... probably Patagonia)"/>
    <m/>
    <s v="â€œA quality life demands quality questionsâ€"/>
    <m/>
    <x v="0"/>
    <s v="Software Engineer"/>
    <m/>
    <s v="Individual Contributor"/>
    <m/>
    <x v="1"/>
    <m/>
    <n v="0"/>
    <s v="Intuit"/>
    <x v="0"/>
    <m/>
    <m/>
    <m/>
    <m/>
    <s v="Artificial Intelligence"/>
    <m/>
    <m/>
    <m/>
    <m/>
    <m/>
    <s v="Forums"/>
    <m/>
    <n v="4"/>
    <m/>
    <n v="2"/>
    <m/>
    <n v="48"/>
    <s v="Try to stay as much ahead as possible, especially with the projects."/>
    <s v="Google"/>
    <m/>
    <n v="9"/>
    <s v="Have more resources dedicated to practice and projects instead of videos."/>
    <s v="Self improvement courses, investment or finance related courses."/>
    <m/>
    <m/>
  </r>
  <r>
    <n v="339"/>
    <n v="339"/>
    <s v="Start a new career in this field"/>
    <s v="Grow skills for my current role"/>
    <m/>
    <m/>
    <s v="General interest in the topic (personal growth and enrichment)"/>
    <m/>
    <d v="1996-11-04T00:00:00"/>
    <n v="22"/>
    <n v="6"/>
    <n v="0"/>
    <n v="12"/>
    <n v="4"/>
    <x v="6"/>
    <n v="1"/>
    <s v="backpack"/>
    <m/>
    <s v="â€Math - all the cool kids are doing itâ€"/>
    <m/>
    <x v="1"/>
    <m/>
    <m/>
    <m/>
    <m/>
    <x v="5"/>
    <m/>
    <m/>
    <m/>
    <x v="0"/>
    <m/>
    <m/>
    <m/>
    <m/>
    <m/>
    <s v="Deep Learning Foundations"/>
    <m/>
    <m/>
    <m/>
    <m/>
    <s v="Slack Channel"/>
    <m/>
    <n v="3"/>
    <m/>
    <n v="6"/>
    <m/>
    <n v="80"/>
    <s v="communicate with others! Two heads are better than one!"/>
    <m/>
    <s v="WeChat"/>
    <n v="9"/>
    <s v="modify the website so we cancommunicate with others during learning time(eg:watching video etc)"/>
    <s v="circuit design"/>
    <s v="great job!  keep trying!"/>
    <m/>
  </r>
  <r>
    <n v="340"/>
    <n v="340"/>
    <m/>
    <m/>
    <m/>
    <m/>
    <s v="General interest in the topic (personal growth and enrichment)"/>
    <m/>
    <d v="1988-12-15T00:00:00"/>
    <n v="30"/>
    <n v="8"/>
    <n v="120"/>
    <n v="10"/>
    <n v="10"/>
    <x v="9"/>
    <n v="0"/>
    <s v="jacket (brand is TBD... probably Patagonia)"/>
    <m/>
    <s v="â€œData is the new bacon&quot;"/>
    <m/>
    <x v="0"/>
    <s v="Software Engineer"/>
    <m/>
    <s v="Individual Contributor"/>
    <m/>
    <x v="2"/>
    <m/>
    <n v="7"/>
    <s v="MV Sistemas"/>
    <x v="0"/>
    <m/>
    <m/>
    <m/>
    <s v="Machine Learning Engineer"/>
    <m/>
    <m/>
    <m/>
    <m/>
    <m/>
    <m/>
    <s v="Slack Channel"/>
    <m/>
    <m/>
    <n v="10"/>
    <n v="6"/>
    <m/>
    <n v="6"/>
    <s v="Go deep on the subject."/>
    <s v="Google"/>
    <m/>
    <n v="10"/>
    <s v="More Quizzes"/>
    <s v="Software Architecture"/>
    <m/>
    <m/>
  </r>
  <r>
    <n v="341"/>
    <n v="341"/>
    <s v="Start a new career in this field"/>
    <m/>
    <m/>
    <m/>
    <m/>
    <m/>
    <d v="1989-03-10T00:00:00"/>
    <n v="30"/>
    <n v="7"/>
    <n v="420"/>
    <n v="5"/>
    <n v="3"/>
    <x v="3"/>
    <n v="0"/>
    <s v="t-shirt"/>
    <m/>
    <s v="â€œMachine learning for lifeâ€"/>
    <m/>
    <x v="1"/>
    <m/>
    <m/>
    <m/>
    <m/>
    <x v="5"/>
    <m/>
    <m/>
    <m/>
    <x v="0"/>
    <m/>
    <m/>
    <m/>
    <s v="Machine Learning Engineer"/>
    <m/>
    <m/>
    <m/>
    <m/>
    <m/>
    <m/>
    <s v="Forums"/>
    <m/>
    <n v="6"/>
    <m/>
    <n v="6"/>
    <m/>
    <n v="1"/>
    <s v="Work on different example"/>
    <s v="Google"/>
    <m/>
    <n v="4"/>
    <s v="Increase employment offer"/>
    <m/>
    <m/>
    <m/>
  </r>
  <r>
    <n v="342"/>
    <n v="342"/>
    <s v="Start a new career in this field"/>
    <m/>
    <m/>
    <s v="Help prepare for an advanced degree"/>
    <s v="General interest in the topic (personal growth and enrichment)"/>
    <m/>
    <d v="1996-07-15T00:00:00"/>
    <n v="22"/>
    <n v="7"/>
    <n v="0"/>
    <n v="10"/>
    <n v="45"/>
    <x v="10"/>
    <n v="1"/>
    <s v="shoes (brand is TBDâ€¦ probably Adidas or Puma)"/>
    <m/>
    <s v="â€œMachine learning for lifeâ€"/>
    <m/>
    <x v="1"/>
    <m/>
    <m/>
    <m/>
    <m/>
    <x v="5"/>
    <m/>
    <m/>
    <m/>
    <x v="4"/>
    <s v="Intro to Programming"/>
    <m/>
    <m/>
    <m/>
    <m/>
    <s v="Deep Learning Foundations"/>
    <m/>
    <m/>
    <m/>
    <s v="ABND, FEND, FSND"/>
    <s v="Slack Channel"/>
    <m/>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n v="343"/>
    <n v="343"/>
    <s v="Start a new career in this field"/>
    <m/>
    <m/>
    <m/>
    <m/>
    <m/>
    <d v="1988-07-05T00:00:00"/>
    <n v="30"/>
    <n v="7"/>
    <n v="25"/>
    <n v="9"/>
    <n v="8"/>
    <x v="8"/>
    <n v="0"/>
    <s v="track suit / sweat suit"/>
    <m/>
    <s v="â€œMachine learning for lifeâ€"/>
    <m/>
    <x v="0"/>
    <s v="Consulting"/>
    <m/>
    <s v="Individual Contributor"/>
    <m/>
    <x v="15"/>
    <m/>
    <n v="2"/>
    <s v="Deloitte"/>
    <x v="2"/>
    <m/>
    <m/>
    <m/>
    <m/>
    <m/>
    <s v="Deep Learning Foundations"/>
    <m/>
    <m/>
    <m/>
    <m/>
    <s v="Stack Overflow"/>
    <m/>
    <m/>
    <n v="10"/>
    <n v="6"/>
    <m/>
    <n v="20"/>
    <s v="Schedule time to work and stick to that schedule religiously."/>
    <m/>
    <s v="Don't remember."/>
    <n v="7"/>
    <s v="Don't know"/>
    <s v="Operating Systems"/>
    <s v="NO"/>
    <n v="0"/>
  </r>
  <r>
    <n v="344"/>
    <n v="344"/>
    <m/>
    <m/>
    <m/>
    <m/>
    <s v="General interest in the topic (personal growth and enrichment)"/>
    <m/>
    <d v="1990-05-24T00:00:00"/>
    <n v="29"/>
    <n v="5"/>
    <n v="30"/>
    <n v="4"/>
    <n v="56"/>
    <x v="11"/>
    <n v="1"/>
    <m/>
    <m/>
    <m/>
    <m/>
    <x v="0"/>
    <s v="Software Engineer"/>
    <m/>
    <s v="Not Applicable"/>
    <m/>
    <x v="16"/>
    <m/>
    <n v="4"/>
    <s v="attain"/>
    <x v="0"/>
    <m/>
    <m/>
    <m/>
    <m/>
    <m/>
    <s v="Deep Learning Foundations"/>
    <m/>
    <m/>
    <m/>
    <s v="ios development "/>
    <s v="Forums"/>
    <m/>
    <n v="5"/>
    <m/>
    <n v="4"/>
    <m/>
    <n v="6"/>
    <s v="consistently working on the class everyday "/>
    <s v="Google"/>
    <m/>
    <n v="10"/>
    <s v="make classes cheaper"/>
    <s v="neural science "/>
    <s v="great service"/>
    <m/>
  </r>
  <r>
    <n v="345"/>
    <n v="345"/>
    <m/>
    <s v="Grow skills for my current role"/>
    <s v="Help move from academia to industry"/>
    <m/>
    <m/>
    <m/>
    <d v="1988-06-03T00:00:00"/>
    <n v="31"/>
    <n v="7"/>
    <n v="20"/>
    <n v="10"/>
    <n v="3"/>
    <x v="3"/>
    <n v="0"/>
    <s v="backpack"/>
    <m/>
    <s v="â€Math - all the cool kids are doing itâ€"/>
    <m/>
    <x v="0"/>
    <s v="Data Scientist"/>
    <m/>
    <s v="Individual Contributor"/>
    <m/>
    <x v="7"/>
    <m/>
    <n v="3"/>
    <s v="Centre d'epidemiologie clinique"/>
    <x v="1"/>
    <m/>
    <m/>
    <s v="Data Analyst"/>
    <s v="Machine Learning Engineer"/>
    <m/>
    <m/>
    <m/>
    <m/>
    <m/>
    <m/>
    <s v="Forums"/>
    <m/>
    <n v="6"/>
    <m/>
    <n v="3"/>
    <m/>
    <n v="8"/>
    <s v="Forums are magic"/>
    <s v="Google"/>
    <m/>
    <n v="10"/>
    <s v="Provide more additional reading in the courses"/>
    <m/>
    <m/>
    <m/>
  </r>
  <r>
    <n v="346"/>
    <n v="346"/>
    <m/>
    <s v="Grow skills for my current role"/>
    <m/>
    <m/>
    <m/>
    <m/>
    <d v="1989-06-20T00:00:00"/>
    <n v="30"/>
    <n v="6"/>
    <n v="10"/>
    <n v="7"/>
    <n v="3"/>
    <x v="1"/>
    <n v="0"/>
    <s v="jacket (brand is TBD... probably Patagonia)"/>
    <m/>
    <s v="â€œMachine learning for lifeâ€"/>
    <m/>
    <x v="0"/>
    <s v="Business Intelligence / Business Analyst"/>
    <m/>
    <s v="Individual Contributor"/>
    <m/>
    <x v="7"/>
    <m/>
    <n v="3"/>
    <s v="UPMC"/>
    <x v="2"/>
    <s v="Intro to Programming"/>
    <m/>
    <m/>
    <s v="Machine Learning Engineer"/>
    <m/>
    <m/>
    <m/>
    <m/>
    <m/>
    <m/>
    <s v="Forums"/>
    <m/>
    <n v="6"/>
    <m/>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n v="347"/>
    <s v="Start a new career in this field"/>
    <s v="Grow skills for my current role"/>
    <m/>
    <s v="Help prepare for an advanced degree"/>
    <s v="General interest in the topic (personal growth and enrichment)"/>
    <m/>
    <d v="1986-08-01T00:00:00"/>
    <n v="32"/>
    <n v="7"/>
    <n v="25"/>
    <n v="10"/>
    <n v="8"/>
    <x v="10"/>
    <n v="0"/>
    <s v="hoodie"/>
    <m/>
    <s v="â€œData is the new bacon&quot;"/>
    <m/>
    <x v="0"/>
    <m/>
    <s v="Application Developer"/>
    <m/>
    <s v="Senior"/>
    <x v="2"/>
    <m/>
    <n v="4"/>
    <s v="Accenture"/>
    <x v="2"/>
    <m/>
    <m/>
    <m/>
    <m/>
    <m/>
    <s v="Deep Learning Foundations"/>
    <m/>
    <m/>
    <m/>
    <m/>
    <s v="Forums"/>
    <m/>
    <m/>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n v="348"/>
    <n v="348"/>
    <m/>
    <m/>
    <s v="Help move from academia to industry"/>
    <m/>
    <s v="General interest in the topic (personal growth and enrichment)"/>
    <m/>
    <d v="1989-03-24T00:00:00"/>
    <n v="30"/>
    <n v="7"/>
    <n v="30"/>
    <n v="8"/>
    <n v="12"/>
    <x v="10"/>
    <n v="1"/>
    <m/>
    <s v="Notebooks"/>
    <s v="â€œMachine learning for lifeâ€"/>
    <m/>
    <x v="0"/>
    <s v="Research"/>
    <m/>
    <s v="Individual Contributor"/>
    <m/>
    <x v="2"/>
    <m/>
    <n v="3"/>
    <s v="University of Helsinki, Finland"/>
    <x v="2"/>
    <m/>
    <m/>
    <m/>
    <s v="Machine Learning Engineer"/>
    <m/>
    <m/>
    <m/>
    <m/>
    <m/>
    <m/>
    <s v="Stack Overflow"/>
    <m/>
    <m/>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n v="349"/>
    <s v="Start a new career in this field"/>
    <m/>
    <m/>
    <m/>
    <m/>
    <m/>
    <m/>
    <n v="119"/>
    <n v="6"/>
    <n v="180"/>
    <n v="12"/>
    <n v="5"/>
    <x v="11"/>
    <n v="1"/>
    <s v="t-shirt"/>
    <m/>
    <s v="â€Math - all the cool kids are doing itâ€"/>
    <m/>
    <x v="0"/>
    <s v="Other"/>
    <m/>
    <s v="Individual Contributor"/>
    <m/>
    <x v="2"/>
    <m/>
    <n v="13"/>
    <s v="Microsoft"/>
    <x v="2"/>
    <m/>
    <m/>
    <m/>
    <m/>
    <m/>
    <s v="Deep Learning Foundations"/>
    <m/>
    <m/>
    <m/>
    <m/>
    <s v="Slack Channel"/>
    <m/>
    <n v="5"/>
    <m/>
    <n v="5"/>
    <m/>
    <n v="15"/>
    <s v="Take full advantage of slack channel."/>
    <m/>
    <s v="TechCrunch"/>
    <n v="10"/>
    <s v="In Self Driving Car Nanodegree Program, I feel that there is a large gap between the course and the real world. So, I'd be happy to hear more advanced stories."/>
    <s v="GPU Programming"/>
    <e v="#NAME?"/>
    <m/>
  </r>
  <r>
    <n v="350"/>
    <n v="350"/>
    <m/>
    <m/>
    <m/>
    <m/>
    <s v="General interest in the topic (personal growth and enrichment)"/>
    <m/>
    <d v="1987-08-16T00:00:00"/>
    <n v="31"/>
    <n v="8"/>
    <n v="0"/>
    <n v="12"/>
    <n v="15"/>
    <x v="8"/>
    <n v="0"/>
    <m/>
    <s v="I didn't know about a swag store until now"/>
    <m/>
    <s v="My AI has more Neurons than me"/>
    <x v="0"/>
    <s v="Other"/>
    <m/>
    <s v="Not Applicable"/>
    <m/>
    <x v="2"/>
    <m/>
    <n v="15"/>
    <s v="Myself"/>
    <x v="0"/>
    <m/>
    <m/>
    <m/>
    <s v="Machine Learning Engineer"/>
    <m/>
    <m/>
    <m/>
    <m/>
    <m/>
    <m/>
    <m/>
    <s v="Stackoverflow and official Documentation i.e. on Keras.org or tensorflow.org"/>
    <m/>
    <s v="maybe 12? If the work on the projects counts too a lot more like a 100."/>
    <m/>
    <n v="100"/>
    <n v="50"/>
    <s v="Read the official documentation "/>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n v="351"/>
    <m/>
    <s v="Grow skills for my current role"/>
    <s v="Help move from academia to industry"/>
    <m/>
    <s v="General interest in the topic (personal growth and enrichment)"/>
    <m/>
    <d v="1992-05-16T00:00:00"/>
    <n v="27"/>
    <n v="6"/>
    <n v="2"/>
    <n v="12"/>
    <n v="2"/>
    <x v="7"/>
    <n v="1"/>
    <m/>
    <m/>
    <m/>
    <m/>
    <x v="1"/>
    <m/>
    <m/>
    <m/>
    <m/>
    <x v="5"/>
    <m/>
    <m/>
    <m/>
    <x v="2"/>
    <m/>
    <m/>
    <m/>
    <m/>
    <m/>
    <s v="Deep Learning Foundations"/>
    <m/>
    <m/>
    <m/>
    <m/>
    <s v="Slack Channel"/>
    <m/>
    <n v="3"/>
    <m/>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n v="352"/>
    <n v="352"/>
    <s v="Start a new career in this field"/>
    <m/>
    <m/>
    <m/>
    <s v="General interest in the topic (personal growth and enrichment)"/>
    <m/>
    <d v="1978-06-01T00:00:00"/>
    <n v="41"/>
    <n v="7"/>
    <n v="100"/>
    <n v="7"/>
    <n v="12"/>
    <x v="10"/>
    <n v="1"/>
    <m/>
    <m/>
    <m/>
    <m/>
    <x v="0"/>
    <s v="Data Engineer"/>
    <m/>
    <s v="Individual Contributor"/>
    <m/>
    <x v="2"/>
    <m/>
    <n v="15"/>
    <s v="Self employed"/>
    <x v="2"/>
    <m/>
    <m/>
    <m/>
    <m/>
    <m/>
    <s v="Deep Learning Foundations"/>
    <m/>
    <m/>
    <m/>
    <m/>
    <s v="Forums"/>
    <m/>
    <m/>
    <n v="10"/>
    <n v="5"/>
    <m/>
    <n v="300"/>
    <s v="Read all resources provided and slog"/>
    <s v="Google"/>
    <m/>
    <n v="10"/>
    <s v="More exercises "/>
    <s v="ai in life sciences"/>
    <s v="I hope ai, self driving, robotics programs allow scheduling at my schedule"/>
    <m/>
  </r>
  <r>
    <n v="353"/>
    <n v="353"/>
    <m/>
    <s v="Grow skills for my current role"/>
    <m/>
    <m/>
    <s v="General interest in the topic (personal growth and enrichment)"/>
    <m/>
    <d v="1982-09-29T00:00:00"/>
    <n v="36"/>
    <n v="7"/>
    <n v="15"/>
    <n v="5"/>
    <n v="1"/>
    <x v="8"/>
    <n v="1"/>
    <m/>
    <m/>
    <m/>
    <m/>
    <x v="0"/>
    <s v=" Artificial Intelligence Engineer"/>
    <m/>
    <s v="Manager"/>
    <m/>
    <x v="12"/>
    <m/>
    <n v="8"/>
    <s v="Assemigroup"/>
    <x v="0"/>
    <m/>
    <m/>
    <m/>
    <m/>
    <m/>
    <s v="Deep Learning Foundations"/>
    <m/>
    <m/>
    <m/>
    <m/>
    <s v="Forums"/>
    <m/>
    <m/>
    <n v="7"/>
    <m/>
    <n v="7"/>
    <n v="6"/>
    <s v="you get what you put in, make time for it"/>
    <m/>
    <s v="reddit"/>
    <n v="8"/>
    <s v="more accurately estimate time requirements"/>
    <s v="Advanced AI"/>
    <m/>
    <n v="1"/>
  </r>
  <r>
    <n v="354"/>
    <n v="354"/>
    <m/>
    <m/>
    <m/>
    <m/>
    <s v="General interest in the topic (personal growth and enrichment)"/>
    <m/>
    <d v="1972-11-14T00:00:00"/>
    <n v="46"/>
    <n v="7"/>
    <n v="120"/>
    <n v="10"/>
    <n v="3"/>
    <x v="5"/>
    <n v="0"/>
    <s v="jacket (brand is TBD... probably Patagonia)"/>
    <m/>
    <s v="â€œMachine learning for lifeâ€"/>
    <m/>
    <x v="0"/>
    <s v="Product Management/Project Management"/>
    <m/>
    <m/>
    <s v="Founder"/>
    <x v="2"/>
    <m/>
    <n v="20"/>
    <s v="Shenzhen Shinetech Software"/>
    <x v="2"/>
    <m/>
    <m/>
    <s v="Data Analyst"/>
    <m/>
    <m/>
    <m/>
    <m/>
    <m/>
    <m/>
    <m/>
    <s v="Forums"/>
    <m/>
    <n v="4"/>
    <m/>
    <n v="6"/>
    <m/>
    <n v="8"/>
    <s v="reserve enough time for studying"/>
    <m/>
    <s v="Blog"/>
    <n v="9"/>
    <s v="make Nanodegree self paced"/>
    <s v="Algorithmic Trading; Product Management"/>
    <s v="Help students in China find a job in tech industries globally"/>
    <m/>
  </r>
  <r>
    <n v="355"/>
    <n v="355"/>
    <m/>
    <m/>
    <m/>
    <m/>
    <s v="General interest in the topic (personal growth and enrichment)"/>
    <m/>
    <d v="1992-07-21T00:00:00"/>
    <n v="26"/>
    <n v="7"/>
    <n v="0"/>
    <n v="10"/>
    <n v="4"/>
    <x v="6"/>
    <n v="1"/>
    <s v="shoes (brand is TBDâ€¦ probably Adidas or Puma)"/>
    <m/>
    <s v="â€œA quality life demands quality questionsâ€"/>
    <m/>
    <x v="1"/>
    <m/>
    <m/>
    <m/>
    <m/>
    <x v="5"/>
    <m/>
    <m/>
    <m/>
    <x v="2"/>
    <m/>
    <m/>
    <m/>
    <m/>
    <m/>
    <s v="Deep Learning Foundations"/>
    <m/>
    <m/>
    <m/>
    <m/>
    <s v="Forums"/>
    <m/>
    <n v="6"/>
    <m/>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n v="356"/>
    <n v="356"/>
    <m/>
    <m/>
    <s v="Help move from academia to industry"/>
    <m/>
    <m/>
    <m/>
    <d v="1991-11-10T00:00:00"/>
    <n v="27"/>
    <n v="6"/>
    <n v="10"/>
    <n v="13"/>
    <n v="10"/>
    <x v="9"/>
    <n v="1"/>
    <s v="hat"/>
    <m/>
    <s v="â€œMachine learning for lifeâ€"/>
    <m/>
    <x v="1"/>
    <m/>
    <m/>
    <m/>
    <m/>
    <x v="5"/>
    <m/>
    <m/>
    <m/>
    <x v="2"/>
    <m/>
    <m/>
    <s v="Data Analyst"/>
    <m/>
    <m/>
    <m/>
    <m/>
    <m/>
    <m/>
    <m/>
    <s v="Forums"/>
    <m/>
    <n v="6"/>
    <m/>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n v="357"/>
    <s v="Start a new career in this field"/>
    <m/>
    <m/>
    <m/>
    <s v="General interest in the topic (personal growth and enrichment)"/>
    <m/>
    <d v="1987-10-13T00:00:00"/>
    <n v="31"/>
    <n v="7"/>
    <n v="0"/>
    <n v="12"/>
    <n v="2"/>
    <x v="4"/>
    <n v="1"/>
    <m/>
    <m/>
    <m/>
    <m/>
    <x v="0"/>
    <s v="Software Engineer"/>
    <m/>
    <s v="Individual Contributor"/>
    <m/>
    <x v="1"/>
    <m/>
    <n v="4"/>
    <s v="meetingmasters.de"/>
    <x v="0"/>
    <m/>
    <m/>
    <m/>
    <m/>
    <m/>
    <s v="Deep Learning Foundations"/>
    <m/>
    <m/>
    <m/>
    <m/>
    <s v="Forums"/>
    <m/>
    <n v="6"/>
    <m/>
    <m/>
    <n v="10"/>
    <n v="10"/>
    <s v="don't worry too much about the deadlines and do the lessons and quizzes thoroughly."/>
    <s v="Google"/>
    <m/>
    <n v="10"/>
    <s v="I don't know"/>
    <s v="in depth courses for self-driving car technologies like ROS, real-time OS or different sensors and how to use them. "/>
    <m/>
    <m/>
  </r>
  <r>
    <n v="358"/>
    <n v="358"/>
    <m/>
    <s v="Grow skills for my current role"/>
    <m/>
    <m/>
    <s v="General interest in the topic (personal growth and enrichment)"/>
    <m/>
    <d v="1978-11-27T00:00:00"/>
    <n v="40"/>
    <n v="7"/>
    <n v="20"/>
    <n v="9"/>
    <n v="3"/>
    <x v="8"/>
    <n v="1"/>
    <m/>
    <m/>
    <m/>
    <m/>
    <x v="0"/>
    <s v="Educator / Instructor"/>
    <m/>
    <s v="Manager"/>
    <m/>
    <x v="0"/>
    <m/>
    <n v="8"/>
    <s v="UDLA Ecuador"/>
    <x v="1"/>
    <m/>
    <m/>
    <m/>
    <m/>
    <s v="Artificial Intelligence"/>
    <s v="Deep Learning Foundations"/>
    <m/>
    <m/>
    <m/>
    <m/>
    <s v="Stack Overflow"/>
    <m/>
    <n v="6"/>
    <m/>
    <n v="6"/>
    <m/>
    <n v="36"/>
    <s v="Persistence"/>
    <s v="Google"/>
    <m/>
    <n v="8"/>
    <s v="Apply the tuition discounts on time."/>
    <s v="Kotlin"/>
    <s v="Nice work."/>
    <n v="1"/>
  </r>
  <r>
    <n v="359"/>
    <n v="359"/>
    <s v="Start a new career in this field"/>
    <m/>
    <m/>
    <s v="Help prepare for an advanced degree"/>
    <m/>
    <m/>
    <d v="1986-07-28T00:00:00"/>
    <n v="32"/>
    <n v="7"/>
    <n v="13"/>
    <n v="7"/>
    <n v="5"/>
    <x v="5"/>
    <n v="1"/>
    <s v="t-shirt"/>
    <m/>
    <s v="â€œMachine learning for lifeâ€"/>
    <m/>
    <x v="0"/>
    <s v="Other"/>
    <m/>
    <s v="Manager"/>
    <m/>
    <x v="21"/>
    <m/>
    <n v="3"/>
    <s v="Kimdogo GmbH"/>
    <x v="0"/>
    <m/>
    <m/>
    <m/>
    <m/>
    <m/>
    <s v="Deep Learning Foundations"/>
    <m/>
    <m/>
    <m/>
    <m/>
    <s v="Mentor Help (classroom or 1:1 mentors)"/>
    <m/>
    <n v="5"/>
    <m/>
    <n v="6"/>
    <m/>
    <n v="3"/>
    <s v="Learning from Udacity means you  got tomorrowâ€™s skills today."/>
    <s v="Google"/>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n v="360"/>
    <m/>
    <s v="Grow skills for my current role"/>
    <m/>
    <m/>
    <s v="General interest in the topic (personal growth and enrichment)"/>
    <m/>
    <d v="1973-01-09T00:00:00"/>
    <n v="46"/>
    <n v="6"/>
    <n v="120"/>
    <n v="12"/>
    <n v="15"/>
    <x v="6"/>
    <n v="0"/>
    <s v="hoodie"/>
    <m/>
    <s v="â€œMachine learning for lifeâ€"/>
    <m/>
    <x v="0"/>
    <s v="Accounting/Finance"/>
    <m/>
    <s v="C-Level"/>
    <m/>
    <x v="9"/>
    <m/>
    <n v="20"/>
    <s v="Modern Times Groups AB"/>
    <x v="2"/>
    <m/>
    <m/>
    <s v="Data Analyst"/>
    <m/>
    <m/>
    <s v="Deep Learning Foundations"/>
    <m/>
    <m/>
    <m/>
    <m/>
    <s v="Forums"/>
    <m/>
    <n v="6"/>
    <m/>
    <n v="5"/>
    <m/>
    <n v="15"/>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n v="361"/>
    <n v="361"/>
    <m/>
    <s v="Grow skills for my current role"/>
    <m/>
    <m/>
    <m/>
    <m/>
    <d v="1977-01-07T00:00:00"/>
    <n v="42"/>
    <n v="8"/>
    <n v="45"/>
    <n v="13"/>
    <n v="20"/>
    <x v="2"/>
    <n v="0"/>
    <s v="t-shirt"/>
    <m/>
    <s v="â€œData is the new bacon&quot;"/>
    <m/>
    <x v="0"/>
    <s v="Data Engineer"/>
    <m/>
    <s v="Manager"/>
    <m/>
    <x v="14"/>
    <m/>
    <n v="15"/>
    <s v="Ice"/>
    <x v="2"/>
    <m/>
    <m/>
    <m/>
    <m/>
    <s v="Artificial Intelligence"/>
    <s v="Deep Learning Foundations"/>
    <m/>
    <m/>
    <m/>
    <m/>
    <s v="Slack Channel"/>
    <m/>
    <n v="3"/>
    <m/>
    <n v="5"/>
    <m/>
    <n v="15"/>
    <s v="It takes more time than you think"/>
    <s v="Google"/>
    <m/>
    <n v="9"/>
    <s v="More predictable reviewers"/>
    <m/>
    <m/>
    <m/>
  </r>
  <r>
    <n v="362"/>
    <n v="362"/>
    <m/>
    <s v="Grow skills for my current role"/>
    <m/>
    <m/>
    <s v="General interest in the topic (personal growth and enrichment)"/>
    <m/>
    <d v="1982-03-31T00:00:00"/>
    <n v="37"/>
    <n v="8"/>
    <n v="2"/>
    <n v="10"/>
    <n v="7"/>
    <x v="7"/>
    <n v="0"/>
    <s v="t-shirt"/>
    <m/>
    <s v="â€œA quality life demands quality questionsâ€"/>
    <m/>
    <x v="0"/>
    <s v="Business/Strategy"/>
    <m/>
    <s v="Individual Contributor"/>
    <m/>
    <x v="10"/>
    <m/>
    <n v="11"/>
    <s v="Goodyear"/>
    <x v="0"/>
    <m/>
    <m/>
    <s v="Data Analyst"/>
    <s v="Machine Learning Engineer"/>
    <m/>
    <s v="Deep Learning Foundations"/>
    <m/>
    <m/>
    <m/>
    <m/>
    <s v="Stack Overflow"/>
    <m/>
    <n v="6"/>
    <m/>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n v="363"/>
    <s v="Start a new career in this field"/>
    <m/>
    <m/>
    <m/>
    <m/>
    <m/>
    <d v="1991-09-04T00:00:00"/>
    <n v="27"/>
    <n v="8"/>
    <n v="30"/>
    <n v="10"/>
    <n v="1"/>
    <x v="6"/>
    <n v="0"/>
    <s v="t-shirt"/>
    <m/>
    <s v="â€œMachine learning for lifeâ€"/>
    <m/>
    <x v="0"/>
    <s v="Other"/>
    <m/>
    <s v="Individual Contributor"/>
    <m/>
    <x v="18"/>
    <m/>
    <n v="3"/>
    <s v="ON Semiconductor"/>
    <x v="2"/>
    <m/>
    <m/>
    <m/>
    <m/>
    <m/>
    <s v="Deep Learning Foundations"/>
    <m/>
    <m/>
    <m/>
    <m/>
    <s v="Forums"/>
    <m/>
    <n v="4"/>
    <m/>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n v="364"/>
    <n v="364"/>
    <s v="Start a new career in this field"/>
    <s v="Grow skills for my current role"/>
    <m/>
    <m/>
    <s v="General interest in the topic (personal growth and enrichment)"/>
    <m/>
    <d v="1991-07-11T00:00:00"/>
    <n v="27"/>
    <n v="6"/>
    <n v="90"/>
    <n v="8"/>
    <n v="12"/>
    <x v="10"/>
    <n v="1"/>
    <m/>
    <m/>
    <m/>
    <m/>
    <x v="0"/>
    <s v="Business Intelligence / Business Analyst"/>
    <m/>
    <s v="Individual Contributor"/>
    <m/>
    <x v="2"/>
    <m/>
    <n v="3"/>
    <s v="Capgemini"/>
    <x v="0"/>
    <m/>
    <m/>
    <m/>
    <s v="Machine Learning Engineer"/>
    <m/>
    <s v="Deep Learning Foundations"/>
    <m/>
    <m/>
    <m/>
    <m/>
    <s v="Forums"/>
    <m/>
    <n v="6"/>
    <m/>
    <n v="6"/>
    <m/>
    <n v="12"/>
    <s v="Go through each and every lesson and starting working on the code, we learn more while coding"/>
    <s v="Friend / word of mouth"/>
    <m/>
    <n v="10"/>
    <s v="Nothing, everything is perfect."/>
    <s v="Microstrategy (BI tools)"/>
    <s v="Udacity is awesome. :)"/>
    <n v="1"/>
  </r>
  <r>
    <n v="365"/>
    <n v="365"/>
    <s v="Start a new career in this field"/>
    <m/>
    <s v="Help move from academia to industry"/>
    <m/>
    <s v="General interest in the topic (personal growth and enrichment)"/>
    <m/>
    <d v="1991-11-23T00:00:00"/>
    <n v="27"/>
    <n v="7"/>
    <n v="0"/>
    <n v="12"/>
    <n v="3"/>
    <x v="0"/>
    <n v="1"/>
    <m/>
    <m/>
    <m/>
    <m/>
    <x v="0"/>
    <s v="Software Engineer"/>
    <m/>
    <s v="Not Applicable"/>
    <m/>
    <x v="2"/>
    <m/>
    <n v="2"/>
    <s v="Mediatek"/>
    <x v="0"/>
    <m/>
    <m/>
    <m/>
    <m/>
    <m/>
    <s v="Deep Learning Foundations"/>
    <m/>
    <m/>
    <m/>
    <m/>
    <s v="Slack Channel"/>
    <m/>
    <n v="3"/>
    <m/>
    <n v="6"/>
    <m/>
    <n v="200"/>
    <s v="Try to communicate to other student"/>
    <m/>
    <s v="Baidu"/>
    <n v="8"/>
    <s v="More project"/>
    <m/>
    <s v="Too expensive, and there is a lot of same context in two similar course, I do not want to pay a lot money for the same contextâ€¦â€¦â€¦"/>
    <m/>
  </r>
  <r>
    <n v="366"/>
    <n v="366"/>
    <s v="Start a new career in this field"/>
    <m/>
    <m/>
    <m/>
    <s v="General interest in the topic (personal growth and enrichment)"/>
    <m/>
    <d v="1983-12-26T00:00:00"/>
    <n v="35"/>
    <n v="8"/>
    <n v="0"/>
    <n v="8"/>
    <n v="2"/>
    <x v="4"/>
    <n v="1"/>
    <m/>
    <m/>
    <m/>
    <m/>
    <x v="0"/>
    <s v="Co-founder (or solo founder)"/>
    <m/>
    <s v="C-Level"/>
    <m/>
    <x v="2"/>
    <m/>
    <n v="12"/>
    <s v="CashFlix"/>
    <x v="2"/>
    <m/>
    <m/>
    <m/>
    <s v="Machine Learning Engineer"/>
    <m/>
    <m/>
    <m/>
    <m/>
    <m/>
    <m/>
    <s v="Forums"/>
    <m/>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n v="367"/>
    <n v="367"/>
    <s v="Start a new career in this field"/>
    <m/>
    <m/>
    <m/>
    <s v="General interest in the topic (personal growth and enrichment)"/>
    <m/>
    <m/>
    <n v="119"/>
    <n v="6"/>
    <n v="0"/>
    <n v="10"/>
    <n v="10"/>
    <x v="3"/>
    <n v="0"/>
    <s v="t-shirt"/>
    <m/>
    <s v="â€œMachine learning for lifeâ€"/>
    <m/>
    <x v="0"/>
    <s v="Software Engineer"/>
    <m/>
    <s v="Director"/>
    <m/>
    <x v="2"/>
    <m/>
    <n v="30"/>
    <m/>
    <x v="0"/>
    <m/>
    <m/>
    <m/>
    <m/>
    <m/>
    <m/>
    <m/>
    <m/>
    <s v="None"/>
    <m/>
    <m/>
    <m/>
    <m/>
    <m/>
    <m/>
    <m/>
    <m/>
    <m/>
    <s v="Friend / word of mouth"/>
    <m/>
    <n v="9"/>
    <s v="Keep up with the latest changes in the field and listen to the students feedback."/>
    <s v="Nothing in the plan"/>
    <s v="No."/>
    <n v="0"/>
  </r>
  <r>
    <n v="368"/>
    <n v="368"/>
    <m/>
    <s v="Grow skills for my current role"/>
    <m/>
    <m/>
    <m/>
    <m/>
    <d v="1972-03-07T00:00:00"/>
    <n v="47"/>
    <n v="6"/>
    <n v="80"/>
    <n v="10"/>
    <n v="12"/>
    <x v="10"/>
    <n v="1"/>
    <m/>
    <m/>
    <m/>
    <m/>
    <x v="0"/>
    <s v="Software Engineer"/>
    <m/>
    <m/>
    <s v="Senior"/>
    <x v="5"/>
    <s v="Financial"/>
    <n v="15"/>
    <s v="Wolters Kluwer"/>
    <x v="2"/>
    <m/>
    <m/>
    <s v="Data Analyst"/>
    <m/>
    <m/>
    <m/>
    <m/>
    <m/>
    <m/>
    <m/>
    <s v="Forums"/>
    <m/>
    <n v="4"/>
    <m/>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n v="369"/>
    <s v="Start a new career in this field"/>
    <m/>
    <m/>
    <m/>
    <m/>
    <m/>
    <d v="1990-10-16T00:00:00"/>
    <n v="28"/>
    <n v="7"/>
    <n v="30"/>
    <n v="8"/>
    <n v="8"/>
    <x v="10"/>
    <n v="1"/>
    <m/>
    <m/>
    <m/>
    <m/>
    <x v="0"/>
    <s v="Self Driving Car"/>
    <m/>
    <m/>
    <s v="Student Mentor SDC Program"/>
    <x v="0"/>
    <m/>
    <n v="1"/>
    <s v="Udacity"/>
    <x v="0"/>
    <m/>
    <m/>
    <m/>
    <s v="Machine Learning Engineer"/>
    <m/>
    <s v="Deep Learning Foundations"/>
    <m/>
    <m/>
    <m/>
    <m/>
    <s v="Mentor Help (classroom or 1:1 mentors)"/>
    <m/>
    <m/>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n v="370"/>
    <s v="Start a new career in this field"/>
    <m/>
    <m/>
    <m/>
    <m/>
    <m/>
    <d v="1988-07-06T00:00:00"/>
    <n v="30"/>
    <n v="7"/>
    <n v="30"/>
    <n v="4"/>
    <n v="10"/>
    <x v="9"/>
    <n v="1"/>
    <m/>
    <m/>
    <m/>
    <m/>
    <x v="0"/>
    <s v=" Artificial Intelligence Engineer"/>
    <m/>
    <s v="Individual Contributor"/>
    <m/>
    <x v="7"/>
    <m/>
    <n v="1"/>
    <s v="Huawei"/>
    <x v="2"/>
    <m/>
    <m/>
    <m/>
    <m/>
    <m/>
    <s v="Deep Learning Foundations"/>
    <m/>
    <m/>
    <m/>
    <m/>
    <s v="Slack Channel"/>
    <m/>
    <n v="6"/>
    <m/>
    <n v="5"/>
    <m/>
    <n v="8"/>
    <s v="Quiz is helpful for your projects."/>
    <s v="Friend / word of mouth"/>
    <m/>
    <n v="10"/>
    <s v="Real meetup for students and teachers"/>
    <s v="Robotics"/>
    <s v="NO"/>
    <n v="0"/>
  </r>
  <r>
    <n v="371"/>
    <n v="371"/>
    <s v="Start a new career in this field"/>
    <m/>
    <m/>
    <s v="Help prepare for an advanced degree"/>
    <s v="General interest in the topic (personal growth and enrichment)"/>
    <m/>
    <d v="1995-09-19T00:00:00"/>
    <n v="23"/>
    <n v="8"/>
    <n v="60"/>
    <n v="9"/>
    <n v="30"/>
    <x v="0"/>
    <n v="0"/>
    <s v="backpack"/>
    <m/>
    <m/>
    <s v="&quot;Machine Learning - Now everyone can model!&quot;"/>
    <x v="1"/>
    <m/>
    <m/>
    <m/>
    <m/>
    <x v="5"/>
    <m/>
    <m/>
    <m/>
    <x v="0"/>
    <m/>
    <m/>
    <s v="Data Analyst"/>
    <m/>
    <m/>
    <m/>
    <m/>
    <m/>
    <m/>
    <m/>
    <s v="Stack Overflow"/>
    <m/>
    <m/>
    <s v="More than 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n v="372"/>
    <s v="Start a new career in this field"/>
    <m/>
    <m/>
    <s v="Help prepare for an advanced degree"/>
    <s v="General interest in the topic (personal growth and enrichment)"/>
    <m/>
    <d v="1987-09-30T00:00:00"/>
    <n v="31"/>
    <n v="6"/>
    <n v="60"/>
    <n v="12"/>
    <n v="5"/>
    <x v="11"/>
    <n v="0"/>
    <s v="hoodie"/>
    <m/>
    <s v="â€œMachine learning for lifeâ€"/>
    <m/>
    <x v="0"/>
    <s v="Software Engineer"/>
    <m/>
    <m/>
    <s v="Junior"/>
    <x v="2"/>
    <m/>
    <n v="1"/>
    <s v="OpenWare"/>
    <x v="0"/>
    <m/>
    <m/>
    <m/>
    <m/>
    <m/>
    <s v="Deep Learning Foundations"/>
    <m/>
    <m/>
    <m/>
    <m/>
    <s v="Slack Channel"/>
    <m/>
    <n v="3"/>
    <m/>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n v="373"/>
    <s v="Start a new career in this field"/>
    <m/>
    <m/>
    <m/>
    <m/>
    <m/>
    <d v="1982-11-10T00:00:00"/>
    <n v="36"/>
    <n v="8"/>
    <n v="8"/>
    <n v="8"/>
    <n v="25"/>
    <x v="4"/>
    <n v="0"/>
    <s v="jacket (brand is TBD... probably Patagonia)"/>
    <m/>
    <s v="â€œA quality life demands quality questionsâ€"/>
    <m/>
    <x v="0"/>
    <s v="Self employed"/>
    <m/>
    <s v="Not Applicable"/>
    <m/>
    <x v="2"/>
    <m/>
    <n v="2"/>
    <m/>
    <x v="2"/>
    <s v="Intro to Programming"/>
    <m/>
    <m/>
    <s v="Machine Learning Engineer"/>
    <m/>
    <s v="Deep Learning Foundations"/>
    <m/>
    <m/>
    <m/>
    <m/>
    <m/>
    <s v="stack overflow"/>
    <m/>
    <n v="25"/>
    <m/>
    <n v="10"/>
    <n v="5"/>
    <s v="Work hard. Don't lose momentum. "/>
    <s v="Google"/>
    <m/>
    <n v="9"/>
    <s v="I think there are little things here and there, but there's no one main thing that is required. "/>
    <s v="Bioinformatics"/>
    <m/>
    <n v="1"/>
  </r>
  <r>
    <n v="374"/>
    <n v="374"/>
    <m/>
    <s v="Grow skills for my current role"/>
    <m/>
    <m/>
    <m/>
    <m/>
    <d v="1975-03-08T00:00:00"/>
    <n v="44"/>
    <n v="8"/>
    <n v="30"/>
    <n v="6"/>
    <n v="25"/>
    <x v="11"/>
    <n v="1"/>
    <m/>
    <m/>
    <m/>
    <m/>
    <x v="0"/>
    <s v="Software Engineer"/>
    <m/>
    <s v="Individual Contributor"/>
    <m/>
    <x v="4"/>
    <m/>
    <n v="9"/>
    <s v="secufloss"/>
    <x v="0"/>
    <m/>
    <m/>
    <m/>
    <m/>
    <m/>
    <s v="Deep Learning Foundations"/>
    <m/>
    <m/>
    <m/>
    <m/>
    <s v="Forums"/>
    <m/>
    <n v="4"/>
    <m/>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n v="375"/>
    <m/>
    <m/>
    <m/>
    <m/>
    <s v="General interest in the topic (personal growth and enrichment)"/>
    <m/>
    <d v="1979-07-17T00:00:00"/>
    <n v="39"/>
    <n v="7"/>
    <n v="2"/>
    <n v="9"/>
    <n v="3"/>
    <x v="3"/>
    <n v="1"/>
    <s v="t-shirt"/>
    <m/>
    <m/>
    <s v="å­¸ï¼ç„¡æ­¢ç›¡"/>
    <x v="0"/>
    <s v=" Artificial Intelligence Engineer"/>
    <m/>
    <s v="Individual Contributor"/>
    <m/>
    <x v="10"/>
    <m/>
    <n v="10"/>
    <s v="Taipei"/>
    <x v="2"/>
    <m/>
    <m/>
    <m/>
    <m/>
    <m/>
    <s v="Deep Learning Foundations"/>
    <m/>
    <m/>
    <m/>
    <m/>
    <s v="Slack Channel"/>
    <m/>
    <n v="3"/>
    <m/>
    <n v="3"/>
    <m/>
    <n v="24"/>
    <s v="learn by doing and asking"/>
    <m/>
    <s v="internet news"/>
    <n v="7"/>
    <s v="each project and reviews"/>
    <s v="none for now"/>
    <s v="for self driving scar ND, maybe could let student choose which term to learn"/>
    <m/>
  </r>
  <r>
    <n v="376"/>
    <n v="376"/>
    <m/>
    <m/>
    <m/>
    <s v="Help prepare for an advanced degree"/>
    <m/>
    <m/>
    <d v="1985-02-01T00:00:00"/>
    <n v="34"/>
    <n v="7"/>
    <n v="100"/>
    <n v="9"/>
    <n v="15"/>
    <x v="7"/>
    <n v="1"/>
    <m/>
    <m/>
    <m/>
    <m/>
    <x v="1"/>
    <m/>
    <m/>
    <m/>
    <m/>
    <x v="5"/>
    <m/>
    <m/>
    <m/>
    <x v="0"/>
    <m/>
    <m/>
    <m/>
    <m/>
    <m/>
    <s v="Deep Learning Foundations"/>
    <m/>
    <m/>
    <m/>
    <m/>
    <s v="Live Help"/>
    <m/>
    <n v="3"/>
    <m/>
    <n v="5"/>
    <m/>
    <n v="4"/>
    <s v="Its awesome, go for it. I t would be one of the most important steps you take during the formative years of your career"/>
    <s v="Google"/>
    <m/>
    <n v="9"/>
    <s v="Keep it up. Its awesome!"/>
    <s v="Tensorflow , keras"/>
    <s v="Keep up the good work!"/>
    <n v="1"/>
  </r>
  <r>
    <n v="377"/>
    <n v="377"/>
    <m/>
    <m/>
    <m/>
    <s v="Help prepare for an advanced degree"/>
    <m/>
    <m/>
    <d v="1985-01-01T00:00:00"/>
    <n v="34"/>
    <n v="7"/>
    <n v="90"/>
    <n v="14"/>
    <n v="12"/>
    <x v="3"/>
    <n v="1"/>
    <m/>
    <m/>
    <m/>
    <m/>
    <x v="0"/>
    <s v="Software Engineer"/>
    <m/>
    <m/>
    <s v="Senior Software Engineer "/>
    <x v="2"/>
    <m/>
    <n v="11"/>
    <s v="Teradata"/>
    <x v="2"/>
    <m/>
    <m/>
    <m/>
    <m/>
    <m/>
    <s v="Deep Learning Foundations"/>
    <m/>
    <m/>
    <m/>
    <m/>
    <s v="Stack Overflow"/>
    <m/>
    <n v="6"/>
    <m/>
    <n v="4"/>
    <m/>
    <n v="24"/>
    <s v="Triple the estimate of how much time you have to spend"/>
    <s v="Google"/>
    <m/>
    <n v="8"/>
    <s v=" "/>
    <s v=" "/>
    <s v=" "/>
    <n v="0"/>
  </r>
  <r>
    <n v="378"/>
    <n v="378"/>
    <s v="Start a new career in this field"/>
    <m/>
    <m/>
    <m/>
    <m/>
    <m/>
    <d v="1988-10-26T00:00:00"/>
    <n v="30"/>
    <n v="7"/>
    <n v="45"/>
    <n v="6"/>
    <n v="3"/>
    <x v="7"/>
    <n v="1"/>
    <m/>
    <m/>
    <m/>
    <m/>
    <x v="0"/>
    <s v="Other"/>
    <m/>
    <s v="Individual Contributor"/>
    <m/>
    <x v="5"/>
    <s v="Industrial Automation"/>
    <n v="0"/>
    <s v="JR Automation Technologies"/>
    <x v="0"/>
    <m/>
    <m/>
    <m/>
    <s v="Machine Learning Engineer"/>
    <m/>
    <m/>
    <m/>
    <m/>
    <m/>
    <m/>
    <s v="Forums"/>
    <m/>
    <n v="5"/>
    <m/>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n v="379"/>
    <n v="379"/>
    <s v="Start a new career in this field"/>
    <m/>
    <m/>
    <m/>
    <m/>
    <m/>
    <d v="1979-08-01T00:00:00"/>
    <n v="39"/>
    <n v="8"/>
    <n v="90"/>
    <n v="12"/>
    <n v="15"/>
    <x v="1"/>
    <n v="0"/>
    <s v="track suit / sweat suit"/>
    <m/>
    <m/>
    <s v="&quot;I am a learning machine&quot;"/>
    <x v="0"/>
    <s v="Product Management/Project Management"/>
    <m/>
    <s v="Manager"/>
    <m/>
    <x v="10"/>
    <m/>
    <n v="1"/>
    <s v="Valeo"/>
    <x v="2"/>
    <m/>
    <m/>
    <m/>
    <m/>
    <s v="Artificial Intelligence"/>
    <m/>
    <m/>
    <m/>
    <m/>
    <m/>
    <s v="Forums"/>
    <m/>
    <m/>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n v="380"/>
    <m/>
    <m/>
    <m/>
    <m/>
    <s v="General interest in the topic (personal growth and enrichment)"/>
    <m/>
    <d v="1996-06-01T00:00:00"/>
    <n v="23"/>
    <n v="8"/>
    <n v="45"/>
    <n v="10"/>
    <n v="5"/>
    <x v="8"/>
    <n v="1"/>
    <m/>
    <m/>
    <m/>
    <m/>
    <x v="0"/>
    <s v="Software Engineer"/>
    <m/>
    <s v="Intern"/>
    <m/>
    <x v="10"/>
    <m/>
    <n v="1"/>
    <s v="Tesla"/>
    <x v="5"/>
    <m/>
    <m/>
    <m/>
    <s v="Machine Learning Engineer"/>
    <m/>
    <m/>
    <m/>
    <m/>
    <m/>
    <m/>
    <s v="Stack Overflow"/>
    <m/>
    <m/>
    <n v="25"/>
    <n v="5"/>
    <m/>
    <n v="1"/>
    <s v="Just do it "/>
    <s v="Google"/>
    <m/>
    <n v="10"/>
    <s v="Give more scholarship opportunities "/>
    <s v="Aero and space engineering, please =D"/>
    <m/>
    <n v="1"/>
  </r>
  <r>
    <n v="381"/>
    <n v="381"/>
    <s v="Start a new career in this field"/>
    <s v="Grow skills for my current role"/>
    <m/>
    <m/>
    <s v="General interest in the topic (personal growth and enrichment)"/>
    <m/>
    <d v="1972-12-02T00:00:00"/>
    <n v="46"/>
    <n v="8"/>
    <n v="15"/>
    <n v="12"/>
    <n v="24"/>
    <x v="10"/>
    <n v="1"/>
    <m/>
    <m/>
    <m/>
    <m/>
    <x v="0"/>
    <s v="Other"/>
    <m/>
    <s v="President"/>
    <m/>
    <x v="4"/>
    <m/>
    <n v="20"/>
    <s v="Madrid"/>
    <x v="2"/>
    <m/>
    <m/>
    <m/>
    <s v="Machine Learning Engineer"/>
    <m/>
    <m/>
    <m/>
    <m/>
    <m/>
    <m/>
    <s v="Forums"/>
    <m/>
    <n v="4"/>
    <m/>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n v="382"/>
    <s v="Start a new career in this field"/>
    <m/>
    <m/>
    <m/>
    <m/>
    <m/>
    <d v="1992-05-06T00:00:00"/>
    <n v="27"/>
    <n v="7"/>
    <n v="2"/>
    <n v="7"/>
    <n v="2"/>
    <x v="2"/>
    <n v="0"/>
    <s v="shoes (brand is TBDâ€¦ probably Adidas or Puma)"/>
    <m/>
    <m/>
    <s v="Go high or go home"/>
    <x v="0"/>
    <s v="Software Engineer"/>
    <m/>
    <s v="Individual Contributor"/>
    <m/>
    <x v="4"/>
    <m/>
    <n v="2"/>
    <s v="TOLA Corp"/>
    <x v="0"/>
    <m/>
    <m/>
    <m/>
    <m/>
    <m/>
    <s v="Deep Learning Foundations"/>
    <m/>
    <m/>
    <m/>
    <m/>
    <s v="Slack Channel"/>
    <m/>
    <n v="4"/>
    <m/>
    <n v="3"/>
    <m/>
    <n v="5"/>
    <s v="Stay engaged in slack community as lots of questions"/>
    <s v="Facebook"/>
    <m/>
    <n v="8"/>
    <s v="Make more hands on exercises"/>
    <s v="Machine Learning, Big data"/>
    <m/>
    <m/>
  </r>
  <r>
    <n v="383"/>
    <n v="383"/>
    <s v="Start a new career in this field"/>
    <m/>
    <m/>
    <m/>
    <s v="General interest in the topic (personal growth and enrichment)"/>
    <m/>
    <d v="1986-09-05T00:00:00"/>
    <n v="32"/>
    <n v="6"/>
    <n v="80"/>
    <n v="10"/>
    <n v="3"/>
    <x v="7"/>
    <n v="1"/>
    <s v="jacket (brand is TBD... probably Patagonia)"/>
    <m/>
    <s v="â€œData is the new bacon&quot;"/>
    <m/>
    <x v="0"/>
    <s v="Co-founder (or solo founder)"/>
    <m/>
    <s v="Not Applicable"/>
    <m/>
    <x v="2"/>
    <m/>
    <n v="10"/>
    <s v="Simples"/>
    <x v="0"/>
    <m/>
    <m/>
    <m/>
    <m/>
    <m/>
    <s v="Deep Learning Foundations"/>
    <m/>
    <m/>
    <m/>
    <m/>
    <s v="Slack Channel"/>
    <m/>
    <m/>
    <n v="18"/>
    <n v="4"/>
    <m/>
    <n v="20"/>
    <s v="Think where you want to reach, and bring the future to the present. This will make you study every day"/>
    <s v="Google"/>
    <m/>
    <n v="10"/>
    <s v="Nothing"/>
    <s v="Math"/>
    <s v="I would like to thank you all!"/>
    <m/>
  </r>
  <r>
    <n v="384"/>
    <n v="384"/>
    <s v="Start a new career in this field"/>
    <m/>
    <m/>
    <m/>
    <s v="General interest in the topic (personal growth and enrichment)"/>
    <m/>
    <d v="1991-04-12T00:00:00"/>
    <n v="28"/>
    <n v="7"/>
    <n v="0"/>
    <n v="8"/>
    <n v="12"/>
    <x v="4"/>
    <n v="0"/>
    <s v="hoodie"/>
    <m/>
    <s v="â€Math - all the cool kids are doing itâ€"/>
    <m/>
    <x v="0"/>
    <s v="Software Engineer"/>
    <m/>
    <s v="Director"/>
    <m/>
    <x v="7"/>
    <m/>
    <n v="8"/>
    <s v="self-employed"/>
    <x v="0"/>
    <m/>
    <m/>
    <m/>
    <m/>
    <m/>
    <s v="Deep Learning Foundations"/>
    <m/>
    <m/>
    <m/>
    <s v="Front-End Web Developer"/>
    <s v="Stack Overflow"/>
    <m/>
    <n v="1"/>
    <m/>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n v="385"/>
    <n v="385"/>
    <m/>
    <s v="Grow skills for my current role"/>
    <m/>
    <m/>
    <m/>
    <m/>
    <d v="1995-01-22T00:00:00"/>
    <n v="24"/>
    <n v="7"/>
    <n v="40"/>
    <n v="7"/>
    <n v="2"/>
    <x v="4"/>
    <n v="1"/>
    <m/>
    <m/>
    <m/>
    <m/>
    <x v="0"/>
    <s v=" Artificial Intelligence Engineer"/>
    <m/>
    <s v="Individual Contributor"/>
    <m/>
    <x v="2"/>
    <m/>
    <n v="1"/>
    <s v="Aganitha"/>
    <x v="2"/>
    <m/>
    <m/>
    <m/>
    <m/>
    <m/>
    <s v="Deep Learning Foundations"/>
    <m/>
    <m/>
    <m/>
    <m/>
    <s v="Slack Channel"/>
    <m/>
    <n v="5"/>
    <m/>
    <n v="3"/>
    <m/>
    <n v="9"/>
    <s v="Do the projects honestly"/>
    <s v="Friend / word of mouth"/>
    <m/>
    <n v="8"/>
    <s v="More theoretical content"/>
    <m/>
    <m/>
    <n v="1"/>
  </r>
  <r>
    <n v="386"/>
    <n v="386"/>
    <m/>
    <s v="Grow skills for my current role"/>
    <m/>
    <m/>
    <m/>
    <m/>
    <d v="2017-04-18T00:00:00"/>
    <n v="2"/>
    <n v="7"/>
    <n v="40"/>
    <n v="8"/>
    <n v="3"/>
    <x v="0"/>
    <n v="1"/>
    <m/>
    <m/>
    <m/>
    <m/>
    <x v="0"/>
    <s v="Software Engineer"/>
    <m/>
    <s v="Individual Contributor"/>
    <m/>
    <x v="14"/>
    <m/>
    <n v="9"/>
    <s v="Nokia"/>
    <x v="0"/>
    <m/>
    <m/>
    <m/>
    <m/>
    <m/>
    <s v="Deep Learning Foundations"/>
    <m/>
    <m/>
    <m/>
    <s v="Android Developer"/>
    <s v="Forums"/>
    <m/>
    <n v="6"/>
    <m/>
    <n v="2"/>
    <m/>
    <n v="10"/>
    <s v="Be patient, it is normal things won't work at the first try, just need to keep trying"/>
    <s v="Google"/>
    <m/>
    <n v="10"/>
    <s v="Have more self paced nanodegrees instead of term based "/>
    <s v="Android Things"/>
    <s v="Thank you Udacity, you are doing an awesome job"/>
    <n v="1"/>
  </r>
  <r>
    <n v="387"/>
    <n v="387"/>
    <m/>
    <s v="Grow skills for my current role"/>
    <m/>
    <m/>
    <m/>
    <m/>
    <d v="1983-09-22T00:00:00"/>
    <n v="35"/>
    <n v="7"/>
    <n v="35"/>
    <n v="6"/>
    <n v="2"/>
    <x v="8"/>
    <n v="1"/>
    <m/>
    <m/>
    <m/>
    <m/>
    <x v="0"/>
    <s v="Data Engineer"/>
    <m/>
    <s v="Director"/>
    <m/>
    <x v="2"/>
    <m/>
    <n v="12"/>
    <s v="Google"/>
    <x v="0"/>
    <m/>
    <m/>
    <m/>
    <m/>
    <m/>
    <s v="Deep Learning Foundations"/>
    <m/>
    <m/>
    <m/>
    <m/>
    <s v="Slack Channel"/>
    <m/>
    <n v="6"/>
    <m/>
    <n v="4"/>
    <m/>
    <n v="5"/>
    <s v="Study regularly and read old chapters again"/>
    <s v="Facebook"/>
    <m/>
    <n v="10"/>
    <s v="Have in person meetups"/>
    <m/>
    <m/>
    <n v="1"/>
  </r>
  <r>
    <n v="388"/>
    <n v="388"/>
    <s v="Start a new career in this field"/>
    <s v="Grow skills for my current role"/>
    <m/>
    <m/>
    <s v="General interest in the topic (personal growth and enrichment)"/>
    <m/>
    <d v="1989-02-23T00:00:00"/>
    <n v="30"/>
    <n v="6"/>
    <n v="140"/>
    <n v="5"/>
    <n v="4"/>
    <x v="1"/>
    <n v="1"/>
    <m/>
    <m/>
    <m/>
    <m/>
    <x v="0"/>
    <s v="Software Engineer"/>
    <m/>
    <s v="Individual Contributor"/>
    <m/>
    <x v="21"/>
    <m/>
    <n v="3"/>
    <s v="redbull "/>
    <x v="0"/>
    <m/>
    <m/>
    <m/>
    <m/>
    <s v="Artificial Intelligence"/>
    <s v="Deep Learning Foundations"/>
    <m/>
    <m/>
    <m/>
    <m/>
    <s v="Forums"/>
    <m/>
    <n v="5"/>
    <m/>
    <n v="5"/>
    <m/>
    <n v="10"/>
    <s v="consume an elephant piece by piece"/>
    <s v="Google"/>
    <m/>
    <n v="7"/>
    <s v="Help facilitate/incentivize more in-person mingling with community members"/>
    <m/>
    <m/>
    <n v="1"/>
  </r>
  <r>
    <n v="389"/>
    <n v="389"/>
    <m/>
    <s v="Grow skills for my current role"/>
    <m/>
    <m/>
    <m/>
    <m/>
    <d v="1993-05-11T00:00:00"/>
    <n v="26"/>
    <n v="7"/>
    <n v="120"/>
    <n v="8"/>
    <n v="3"/>
    <x v="9"/>
    <n v="0"/>
    <s v="shoes (brand is TBDâ€¦ probably Adidas or Puma)"/>
    <m/>
    <s v="â€œMachine learning for lifeâ€"/>
    <m/>
    <x v="0"/>
    <s v="Software Engineer"/>
    <m/>
    <s v="Individual Contributor"/>
    <m/>
    <x v="2"/>
    <m/>
    <n v="2"/>
    <s v="Python Developer"/>
    <x v="4"/>
    <m/>
    <m/>
    <m/>
    <s v="Machine Learning Engineer"/>
    <m/>
    <m/>
    <m/>
    <m/>
    <m/>
    <m/>
    <s v="Forums"/>
    <m/>
    <n v="6"/>
    <m/>
    <n v="5"/>
    <m/>
    <n v="3"/>
    <s v="Consistency is more important in learning process."/>
    <m/>
    <s v="Email"/>
    <n v="9"/>
    <s v="Conducting meets for alumni in popular cities is a good idea."/>
    <s v="Data Science"/>
    <s v="I really enjoyed my course doing in Udacity. I really want to thank you for improving me technically."/>
    <n v="1"/>
  </r>
  <r>
    <n v="390"/>
    <n v="390"/>
    <s v="Start a new career in this field"/>
    <s v="Grow skills for my current role"/>
    <m/>
    <m/>
    <s v="General interest in the topic (personal growth and enrichment)"/>
    <m/>
    <d v="1977-09-13T00:00:00"/>
    <n v="41"/>
    <n v="7"/>
    <n v="50"/>
    <n v="10"/>
    <n v="6"/>
    <x v="7"/>
    <n v="1"/>
    <m/>
    <m/>
    <m/>
    <m/>
    <x v="0"/>
    <s v="Software Engineer"/>
    <m/>
    <s v="Vice President"/>
    <m/>
    <x v="8"/>
    <m/>
    <n v="11"/>
    <s v="LGT Capital Partners"/>
    <x v="1"/>
    <m/>
    <m/>
    <m/>
    <m/>
    <s v="Artificial Intelligence"/>
    <m/>
    <m/>
    <m/>
    <m/>
    <m/>
    <s v="Forums"/>
    <m/>
    <n v="4"/>
    <m/>
    <n v="1"/>
    <m/>
    <n v="40"/>
    <s v="Use the preview of the program well, so you know what you're getting and manage your expectations on the content of the Nanodegree."/>
    <s v="Google"/>
    <m/>
    <n v="7"/>
    <s v="Be more open about the usefulness of a Nanodegree in the job market."/>
    <m/>
    <m/>
    <n v="0"/>
  </r>
  <r>
    <n v="391"/>
    <n v="391"/>
    <m/>
    <m/>
    <m/>
    <s v="Help prepare for an advanced degree"/>
    <m/>
    <m/>
    <d v="1981-02-15T00:00:00"/>
    <n v="38"/>
    <n v="8"/>
    <n v="60"/>
    <n v="10"/>
    <n v="5"/>
    <x v="2"/>
    <n v="0"/>
    <s v="t-shirt"/>
    <m/>
    <s v="â€œA quality life demands quality questionsâ€"/>
    <m/>
    <x v="0"/>
    <s v="Software Engineer"/>
    <m/>
    <s v="Not Applicable"/>
    <m/>
    <x v="11"/>
    <m/>
    <n v="1"/>
    <s v="Energypro GmbH"/>
    <x v="5"/>
    <m/>
    <m/>
    <m/>
    <m/>
    <m/>
    <s v="Deep Learning Foundations"/>
    <m/>
    <m/>
    <m/>
    <m/>
    <s v="Forums"/>
    <m/>
    <n v="5"/>
    <m/>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n v="392"/>
    <m/>
    <m/>
    <m/>
    <m/>
    <s v="General interest in the topic (personal growth and enrichment)"/>
    <m/>
    <d v="1974-08-31T00:00:00"/>
    <n v="44"/>
    <n v="7"/>
    <n v="30"/>
    <n v="10"/>
    <n v="4"/>
    <x v="5"/>
    <n v="1"/>
    <m/>
    <m/>
    <m/>
    <m/>
    <x v="0"/>
    <s v="Business Intelligence / Business Analyst"/>
    <m/>
    <s v="Manager"/>
    <m/>
    <x v="14"/>
    <m/>
    <n v="10"/>
    <s v="Telnor"/>
    <x v="0"/>
    <s v="Intro to Programming"/>
    <m/>
    <m/>
    <m/>
    <m/>
    <m/>
    <m/>
    <m/>
    <m/>
    <s v="Android Basics "/>
    <s v="Mentor Help (classroom or 1:1 mentors)"/>
    <m/>
    <m/>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n v="393"/>
    <m/>
    <m/>
    <s v="Help move from academia to industry"/>
    <m/>
    <s v="General interest in the topic (personal growth and enrichment)"/>
    <m/>
    <d v="1985-02-19T00:00:00"/>
    <n v="34"/>
    <n v="8"/>
    <n v="40"/>
    <n v="12"/>
    <n v="75"/>
    <x v="10"/>
    <n v="1"/>
    <m/>
    <m/>
    <m/>
    <m/>
    <x v="0"/>
    <s v="Data Scientist"/>
    <m/>
    <s v="Individual Contributor"/>
    <m/>
    <x v="7"/>
    <m/>
    <n v="2"/>
    <s v="Henry Ford Healthcare System"/>
    <x v="2"/>
    <m/>
    <m/>
    <m/>
    <s v="Machine Learning Engineer"/>
    <m/>
    <m/>
    <m/>
    <m/>
    <m/>
    <m/>
    <m/>
    <s v="I received no help."/>
    <n v="4"/>
    <m/>
    <m/>
    <n v="12"/>
    <n v="12"/>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n v="394"/>
    <n v="394"/>
    <m/>
    <m/>
    <m/>
    <m/>
    <s v="General interest in the topic (personal growth and enrichment)"/>
    <m/>
    <d v="1976-06-13T00:00:00"/>
    <n v="43"/>
    <n v="8"/>
    <n v="0"/>
    <n v="2"/>
    <n v="0"/>
    <x v="9"/>
    <n v="1"/>
    <m/>
    <m/>
    <m/>
    <m/>
    <x v="0"/>
    <s v="Consulting"/>
    <m/>
    <s v="Individual Contributor"/>
    <m/>
    <x v="2"/>
    <m/>
    <n v="20"/>
    <s v="Curry Gosselin Group Inc."/>
    <x v="2"/>
    <m/>
    <m/>
    <m/>
    <s v="Machine Learning Engineer"/>
    <m/>
    <m/>
    <m/>
    <m/>
    <m/>
    <m/>
    <s v="Forums"/>
    <m/>
    <n v="2"/>
    <m/>
    <n v="2"/>
    <m/>
    <n v="80"/>
    <s v="Use the forums."/>
    <m/>
    <s v="Bloomberg"/>
    <n v="10"/>
    <s v="n/a"/>
    <s v="Augmented Reality"/>
    <s v="I'd like to invest in Udacity. Offer investment opportunities to Udacity Alumni."/>
    <n v="1"/>
  </r>
  <r>
    <n v="395"/>
    <n v="395"/>
    <s v="Start a new career in this field"/>
    <s v="Grow skills for my current role"/>
    <m/>
    <s v="Help prepare for an advanced degree"/>
    <s v="General interest in the topic (personal growth and enrichment)"/>
    <m/>
    <d v="1976-12-16T00:00:00"/>
    <n v="42"/>
    <n v="7"/>
    <n v="3"/>
    <n v="15"/>
    <n v="7"/>
    <x v="2"/>
    <n v="0"/>
    <s v="backpack"/>
    <m/>
    <m/>
    <s v="Never stop learning"/>
    <x v="0"/>
    <s v="Consulting"/>
    <m/>
    <s v="Manager"/>
    <m/>
    <x v="14"/>
    <m/>
    <n v="20"/>
    <s v="Ericcson"/>
    <x v="0"/>
    <m/>
    <m/>
    <m/>
    <m/>
    <m/>
    <s v="Deep Learning Foundations"/>
    <m/>
    <m/>
    <m/>
    <m/>
    <s v="Slack Channel"/>
    <m/>
    <n v="5"/>
    <m/>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n v="396"/>
    <n v="396"/>
    <s v="Start a new career in this field"/>
    <m/>
    <m/>
    <s v="Help prepare for an advanced degree"/>
    <s v="General interest in the topic (personal growth and enrichment)"/>
    <m/>
    <d v="1978-02-10T00:00:00"/>
    <n v="41"/>
    <n v="7"/>
    <n v="0"/>
    <n v="8"/>
    <n v="10"/>
    <x v="0"/>
    <n v="1"/>
    <m/>
    <m/>
    <m/>
    <m/>
    <x v="0"/>
    <s v="Co-founder (or solo founder)"/>
    <m/>
    <s v="Director"/>
    <m/>
    <x v="13"/>
    <m/>
    <n v="15"/>
    <s v="Antevis UAB"/>
    <x v="2"/>
    <m/>
    <m/>
    <m/>
    <m/>
    <m/>
    <s v="Deep Learning Foundations"/>
    <m/>
    <m/>
    <m/>
    <m/>
    <s v="Forums"/>
    <m/>
    <n v="6"/>
    <m/>
    <n v="6"/>
    <m/>
    <n v="8"/>
    <s v="Implement and keep for further reference all lessons code locally on your machine. Get familiar with Source control and GitHub"/>
    <s v="Google"/>
    <m/>
    <n v="10"/>
    <s v="To have an option to pull lessons and quizzes code from GitHub might be a good idea."/>
    <m/>
    <m/>
    <n v="1"/>
  </r>
  <r>
    <n v="397"/>
    <n v="397"/>
    <m/>
    <s v="Grow skills for my current role"/>
    <m/>
    <m/>
    <m/>
    <m/>
    <d v="1986-08-23T00:00:00"/>
    <n v="32"/>
    <n v="8"/>
    <n v="20"/>
    <n v="6"/>
    <n v="0"/>
    <x v="0"/>
    <n v="0"/>
    <s v="jacket (brand is TBD... probably Patagonia)"/>
    <m/>
    <s v="â€œA quality life demands quality questionsâ€"/>
    <m/>
    <x v="0"/>
    <s v="Software Engineer"/>
    <m/>
    <s v="Individual Contributor"/>
    <m/>
    <x v="2"/>
    <m/>
    <n v="8"/>
    <s v="Facebook"/>
    <x v="0"/>
    <m/>
    <m/>
    <m/>
    <m/>
    <s v="Artificial Intelligence"/>
    <m/>
    <m/>
    <m/>
    <m/>
    <m/>
    <s v="Slack Channel"/>
    <m/>
    <n v="2"/>
    <m/>
    <n v="2"/>
    <m/>
    <n v="3"/>
    <s v="Be curious, motivated"/>
    <s v="Facebook"/>
    <m/>
    <n v="6"/>
    <s v="Difficult to relearn a concept from video"/>
    <m/>
    <m/>
    <n v="1"/>
  </r>
  <r>
    <n v="398"/>
    <n v="398"/>
    <s v="Start a new career in this field"/>
    <m/>
    <m/>
    <m/>
    <s v="General interest in the topic (personal growth and enrichment)"/>
    <m/>
    <d v="1962-06-05T00:00:00"/>
    <n v="57"/>
    <n v="7"/>
    <n v="90"/>
    <n v="13"/>
    <n v="20"/>
    <x v="9"/>
    <n v="1"/>
    <s v="t-shirt"/>
    <m/>
    <s v="â€œMachine learning for lifeâ€"/>
    <m/>
    <x v="0"/>
    <s v="Software Engineer"/>
    <m/>
    <s v="Manager"/>
    <m/>
    <x v="2"/>
    <m/>
    <n v="20"/>
    <s v="Geoscape"/>
    <x v="2"/>
    <m/>
    <m/>
    <m/>
    <m/>
    <s v="Artificial Intelligence"/>
    <s v="Deep Learning Foundations"/>
    <m/>
    <m/>
    <m/>
    <s v="Android Developer"/>
    <s v="Stack Overflow"/>
    <m/>
    <n v="6"/>
    <m/>
    <n v="3"/>
    <m/>
    <n v="12"/>
    <s v="Stay focused on the goal. Use all available resources and reach out to mentors and fellow students."/>
    <s v="Google"/>
    <m/>
    <n v="10"/>
    <s v="Provide more quizzes."/>
    <s v="Calculus primer"/>
    <s v="So far, Udacity Rocks!"/>
    <m/>
  </r>
  <r>
    <n v="399"/>
    <n v="399"/>
    <m/>
    <s v="Grow skills for my current role"/>
    <s v="Help move from academia to industry"/>
    <s v="Help prepare for an advanced degree"/>
    <m/>
    <m/>
    <d v="1995-07-26T00:00:00"/>
    <n v="23"/>
    <n v="5"/>
    <n v="0"/>
    <n v="8"/>
    <n v="10"/>
    <x v="5"/>
    <n v="1"/>
    <m/>
    <m/>
    <m/>
    <m/>
    <x v="1"/>
    <m/>
    <m/>
    <m/>
    <m/>
    <x v="5"/>
    <m/>
    <m/>
    <m/>
    <x v="3"/>
    <m/>
    <m/>
    <s v="Data Analyst"/>
    <m/>
    <m/>
    <m/>
    <m/>
    <m/>
    <s v="None"/>
    <m/>
    <m/>
    <m/>
    <m/>
    <m/>
    <m/>
    <m/>
    <m/>
    <m/>
    <s v="Friend / word of mouth"/>
    <m/>
    <n v="8"/>
    <s v="I was pretty much happy with the services that provided"/>
    <s v="Deep learning free course "/>
    <s v="Love you guys "/>
    <n v="1"/>
  </r>
  <r>
    <n v="400"/>
    <n v="400"/>
    <s v="Start a new career in this field"/>
    <s v="Grow skills for my current role"/>
    <m/>
    <m/>
    <s v="General interest in the topic (personal growth and enrichment)"/>
    <m/>
    <d v="2017-07-24T00:00:00"/>
    <n v="1"/>
    <n v="7"/>
    <n v="30"/>
    <n v="12"/>
    <n v="25"/>
    <x v="10"/>
    <n v="0"/>
    <s v="track suit / sweat suit"/>
    <m/>
    <s v="â€œA quality life demands quality questionsâ€"/>
    <m/>
    <x v="0"/>
    <s v="Accounting/Finance"/>
    <m/>
    <s v="Manager"/>
    <m/>
    <x v="12"/>
    <m/>
    <n v="6"/>
    <s v="MeyerPartner"/>
    <x v="2"/>
    <m/>
    <m/>
    <s v="Data Analyst"/>
    <m/>
    <m/>
    <m/>
    <m/>
    <m/>
    <m/>
    <m/>
    <s v="Stack Overflow"/>
    <m/>
    <n v="4"/>
    <m/>
    <n v="4"/>
    <m/>
    <n v="25"/>
    <s v="Don't get distracted"/>
    <m/>
    <s v="News"/>
    <n v="7"/>
    <s v="Improve career advice. Be more specific covering different situations"/>
    <m/>
    <s v="Maybe test different presenters"/>
    <n v="0"/>
  </r>
  <r>
    <n v="401"/>
    <n v="401"/>
    <s v="Start a new career in this field"/>
    <s v="Grow skills for my current role"/>
    <m/>
    <m/>
    <s v="General interest in the topic (personal growth and enrichment)"/>
    <m/>
    <d v="1974-03-20T00:00:00"/>
    <n v="45"/>
    <n v="7"/>
    <n v="100"/>
    <n v="11"/>
    <n v="6"/>
    <x v="0"/>
    <n v="0"/>
    <s v="hat"/>
    <m/>
    <s v="â€œA quality life demands quality questionsâ€"/>
    <m/>
    <x v="0"/>
    <s v="Other"/>
    <m/>
    <m/>
    <s v="Tax Officer"/>
    <x v="16"/>
    <m/>
    <n v="3"/>
    <s v="Revenue Services of Brazil"/>
    <x v="0"/>
    <m/>
    <m/>
    <m/>
    <s v="Machine Learning Engineer"/>
    <m/>
    <m/>
    <m/>
    <m/>
    <m/>
    <m/>
    <s v="Forums"/>
    <m/>
    <n v="5"/>
    <m/>
    <n v="5"/>
    <m/>
    <n v="130"/>
    <s v="Have a time planning and do the activities according to it"/>
    <s v="Google"/>
    <m/>
    <n v="7"/>
    <s v="Improve some classes and topics"/>
    <s v="Social Network Analysis"/>
    <m/>
    <n v="1"/>
  </r>
  <r>
    <n v="402"/>
    <n v="402"/>
    <m/>
    <s v="Grow skills for my current role"/>
    <m/>
    <m/>
    <m/>
    <m/>
    <d v="1989-06-22T00:00:00"/>
    <n v="30"/>
    <n v="7"/>
    <n v="10"/>
    <n v="10"/>
    <n v="15"/>
    <x v="6"/>
    <n v="1"/>
    <m/>
    <m/>
    <m/>
    <m/>
    <x v="0"/>
    <s v="Software Engineer"/>
    <m/>
    <s v="Not Applicable"/>
    <m/>
    <x v="2"/>
    <m/>
    <n v="6"/>
    <s v="Vizzuality"/>
    <x v="2"/>
    <m/>
    <m/>
    <m/>
    <s v="Machine Learning Engineer"/>
    <m/>
    <m/>
    <m/>
    <m/>
    <m/>
    <m/>
    <s v="Slack Channel"/>
    <m/>
    <n v="4"/>
    <m/>
    <n v="4"/>
    <m/>
    <n v="10"/>
    <s v="work every day "/>
    <s v="Google"/>
    <m/>
    <n v="10"/>
    <s v="im quite happy with the current experience"/>
    <s v="devops, systems, server side engineering"/>
    <m/>
    <n v="1"/>
  </r>
  <r>
    <n v="403"/>
    <n v="403"/>
    <s v="Start a new career in this field"/>
    <s v="Grow skills for my current role"/>
    <m/>
    <m/>
    <s v="General interest in the topic (personal growth and enrichment)"/>
    <m/>
    <d v="1987-01-29T00:00:00"/>
    <n v="32"/>
    <n v="8"/>
    <n v="45"/>
    <n v="12"/>
    <n v="2"/>
    <x v="11"/>
    <n v="1"/>
    <m/>
    <m/>
    <m/>
    <m/>
    <x v="0"/>
    <s v="Business Intelligence / Business Analyst"/>
    <m/>
    <s v="Manager"/>
    <m/>
    <x v="7"/>
    <m/>
    <n v="2"/>
    <s v="Mylan"/>
    <x v="0"/>
    <m/>
    <m/>
    <s v="Data Analyst"/>
    <m/>
    <m/>
    <m/>
    <m/>
    <m/>
    <m/>
    <m/>
    <s v="Forums"/>
    <m/>
    <n v="6"/>
    <m/>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n v="404"/>
    <n v="404"/>
    <s v="Start a new career in this field"/>
    <m/>
    <s v="Help move from academia to industry"/>
    <s v="Help prepare for an advanced degree"/>
    <s v="General interest in the topic (personal growth and enrichment)"/>
    <m/>
    <d v="1991-05-07T00:00:00"/>
    <n v="28"/>
    <n v="7"/>
    <n v="60"/>
    <n v="8"/>
    <n v="2"/>
    <x v="10"/>
    <n v="0"/>
    <s v="t-shirt"/>
    <m/>
    <s v="â€œData is the new bacon&quot;"/>
    <m/>
    <x v="0"/>
    <s v="Student"/>
    <m/>
    <s v="Intern"/>
    <m/>
    <x v="17"/>
    <m/>
    <n v="2"/>
    <s v="Fraunhofer IMW"/>
    <x v="0"/>
    <m/>
    <m/>
    <m/>
    <m/>
    <s v="Artificial Intelligence"/>
    <m/>
    <m/>
    <m/>
    <m/>
    <m/>
    <s v="Stack Overflow"/>
    <m/>
    <n v="5"/>
    <m/>
    <n v="3"/>
    <m/>
    <n v="10"/>
    <s v="Keep praticing and take every chance to apply your knowledge!"/>
    <s v="Google"/>
    <m/>
    <n v="10"/>
    <s v="Everything is fine"/>
    <s v="Logic based AI"/>
    <s v="No thanks!"/>
    <n v="1"/>
  </r>
  <r>
    <n v="405"/>
    <n v="405"/>
    <m/>
    <m/>
    <m/>
    <s v="Help prepare for an advanced degree"/>
    <s v="General interest in the topic (personal growth and enrichment)"/>
    <m/>
    <d v="1996-05-27T00:00:00"/>
    <n v="23"/>
    <n v="4"/>
    <n v="10"/>
    <n v="10"/>
    <n v="14"/>
    <x v="5"/>
    <n v="0"/>
    <s v="t-shirt"/>
    <m/>
    <s v="â€œMachine learning for lifeâ€"/>
    <m/>
    <x v="1"/>
    <m/>
    <m/>
    <m/>
    <m/>
    <x v="5"/>
    <m/>
    <m/>
    <m/>
    <x v="0"/>
    <m/>
    <m/>
    <m/>
    <s v="Machine Learning Engineer"/>
    <m/>
    <m/>
    <m/>
    <m/>
    <m/>
    <m/>
    <s v="Forums"/>
    <m/>
    <m/>
    <n v="30"/>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n v="406"/>
    <n v="406"/>
    <s v="Start a new career in this field"/>
    <m/>
    <m/>
    <m/>
    <s v="General interest in the topic (personal growth and enrichment)"/>
    <m/>
    <d v="1984-08-31T00:00:00"/>
    <n v="34"/>
    <n v="8"/>
    <n v="60"/>
    <n v="10"/>
    <n v="20"/>
    <x v="0"/>
    <n v="0"/>
    <s v="t-shirt"/>
    <m/>
    <s v="â€Math - all the cool kids are doing itâ€"/>
    <m/>
    <x v="0"/>
    <s v="Educator / Instructor"/>
    <m/>
    <s v="Not Applicable"/>
    <m/>
    <x v="0"/>
    <m/>
    <n v="6"/>
    <s v="University of northern Colorado"/>
    <x v="2"/>
    <m/>
    <m/>
    <m/>
    <m/>
    <m/>
    <s v="Deep Learning Foundations"/>
    <m/>
    <m/>
    <m/>
    <m/>
    <s v="Forums"/>
    <m/>
    <n v="3"/>
    <m/>
    <n v="5"/>
    <m/>
    <n v="6"/>
    <s v="Work hard and start projects early"/>
    <s v="Google"/>
    <m/>
    <n v="8"/>
    <s v="Have more of the program but before starting"/>
    <m/>
    <m/>
    <n v="0"/>
  </r>
  <r>
    <n v="407"/>
    <n v="407"/>
    <m/>
    <s v="Grow skills for my current role"/>
    <m/>
    <m/>
    <s v="General interest in the topic (personal growth and enrichment)"/>
    <m/>
    <d v="1991-07-19T00:00:00"/>
    <n v="27"/>
    <n v="6"/>
    <n v="50"/>
    <n v="12"/>
    <n v="2"/>
    <x v="2"/>
    <n v="0"/>
    <s v="t-shirt"/>
    <m/>
    <s v="â€œData is the new bacon&quot;"/>
    <m/>
    <x v="0"/>
    <s v="Software Engineer"/>
    <m/>
    <s v="Individual Contributor"/>
    <m/>
    <x v="19"/>
    <m/>
    <n v="3"/>
    <s v="Bradar - Embraer Defesa e SeguranÃ§a"/>
    <x v="0"/>
    <m/>
    <m/>
    <m/>
    <s v="Machine Learning Engineer"/>
    <m/>
    <m/>
    <m/>
    <m/>
    <m/>
    <m/>
    <s v="Stack Overflow"/>
    <m/>
    <n v="6"/>
    <m/>
    <n v="6"/>
    <m/>
    <n v="220"/>
    <s v="Focus on the studying, practice everyday and stackoverflow will always be your bestfriend. "/>
    <s v="Friend / word of mouth"/>
    <m/>
    <n v="10"/>
    <s v="More challenges"/>
    <s v="Some topics about signal processing would be interesting "/>
    <m/>
    <n v="0"/>
  </r>
  <r>
    <n v="408"/>
    <n v="408"/>
    <m/>
    <m/>
    <s v="Help move from academia to industry"/>
    <s v="Help prepare for an advanced degree"/>
    <s v="General interest in the topic (personal growth and enrichment)"/>
    <m/>
    <d v="1989-03-28T00:00:00"/>
    <n v="30"/>
    <n v="7"/>
    <n v="180"/>
    <n v="8"/>
    <n v="30"/>
    <x v="7"/>
    <n v="0"/>
    <s v="hoodie"/>
    <m/>
    <s v="â€œData is the new bacon&quot;"/>
    <m/>
    <x v="0"/>
    <s v="Student"/>
    <m/>
    <s v="Not Applicable"/>
    <m/>
    <x v="16"/>
    <m/>
    <n v="2"/>
    <s v="Minas Gerais House of Representatives"/>
    <x v="2"/>
    <m/>
    <m/>
    <m/>
    <m/>
    <m/>
    <s v="Deep Learning Foundations"/>
    <m/>
    <m/>
    <m/>
    <m/>
    <s v="Forums"/>
    <m/>
    <n v="4"/>
    <m/>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n v="409"/>
    <m/>
    <m/>
    <m/>
    <m/>
    <s v="General interest in the topic (personal growth and enrichment)"/>
    <m/>
    <m/>
    <n v="119"/>
    <n v="45"/>
    <n v="180"/>
    <n v="6"/>
    <n v="5"/>
    <x v="11"/>
    <n v="0"/>
    <s v="track suit / sweat suit"/>
    <m/>
    <s v="â€œMachine learning for lifeâ€"/>
    <m/>
    <x v="0"/>
    <s v="Data Scientist"/>
    <m/>
    <s v="Director"/>
    <m/>
    <x v="16"/>
    <m/>
    <n v="27"/>
    <s v="DC"/>
    <x v="2"/>
    <m/>
    <m/>
    <m/>
    <s v="Machine Learning Engineer"/>
    <m/>
    <m/>
    <m/>
    <m/>
    <m/>
    <m/>
    <s v="Forums"/>
    <m/>
    <n v="6"/>
    <m/>
    <n v="6"/>
    <m/>
    <n v="20"/>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n v="410"/>
    <n v="410"/>
    <m/>
    <s v="Grow skills for my current role"/>
    <m/>
    <m/>
    <s v="General interest in the topic (personal growth and enrichment)"/>
    <m/>
    <d v="1969-07-26T00:00:00"/>
    <n v="49"/>
    <n v="7"/>
    <n v="90"/>
    <n v="9"/>
    <n v="5"/>
    <x v="3"/>
    <n v="1"/>
    <m/>
    <m/>
    <m/>
    <m/>
    <x v="0"/>
    <s v="Software Engineer"/>
    <m/>
    <s v="Individual Contributor"/>
    <m/>
    <x v="2"/>
    <m/>
    <n v="21"/>
    <m/>
    <x v="0"/>
    <m/>
    <m/>
    <m/>
    <m/>
    <m/>
    <s v="Deep Learning Foundations"/>
    <m/>
    <m/>
    <m/>
    <m/>
    <s v="Forums"/>
    <m/>
    <n v="5"/>
    <m/>
    <n v="5"/>
    <m/>
    <n v="36"/>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n v="411"/>
    <m/>
    <s v="Grow skills for my current role"/>
    <m/>
    <m/>
    <s v="General interest in the topic (personal growth and enrichment)"/>
    <m/>
    <d v="1988-01-24T00:00:00"/>
    <n v="31"/>
    <n v="7"/>
    <n v="40"/>
    <n v="10"/>
    <n v="12"/>
    <x v="1"/>
    <n v="0"/>
    <s v="hoodie"/>
    <m/>
    <s v="â€œMachine learning for lifeâ€"/>
    <m/>
    <x v="0"/>
    <s v="Data Scientist"/>
    <m/>
    <s v="Manager"/>
    <m/>
    <x v="14"/>
    <m/>
    <n v="3"/>
    <s v="Telia "/>
    <x v="1"/>
    <m/>
    <m/>
    <m/>
    <m/>
    <s v="Artificial Intelligence"/>
    <m/>
    <m/>
    <m/>
    <m/>
    <m/>
    <s v="Slack Channel"/>
    <m/>
    <n v="4"/>
    <m/>
    <n v="3"/>
    <m/>
    <n v="5"/>
    <s v="Pacing and leave lots of time to finish a project. Never feel rushed and panic "/>
    <s v="Google"/>
    <m/>
    <n v="10"/>
    <s v="The app is broken "/>
    <s v="Languages "/>
    <m/>
    <n v="1"/>
  </r>
  <r>
    <n v="412"/>
    <n v="412"/>
    <m/>
    <s v="Grow skills for my current role"/>
    <m/>
    <m/>
    <m/>
    <m/>
    <d v="1992-11-08T00:00:00"/>
    <n v="26"/>
    <n v="7"/>
    <n v="40"/>
    <n v="10"/>
    <n v="10"/>
    <x v="1"/>
    <n v="0"/>
    <s v="hoodie"/>
    <m/>
    <s v="â€œA quality life demands quality questionsâ€"/>
    <m/>
    <x v="0"/>
    <s v="Software Engineer"/>
    <m/>
    <s v="Individual Contributor"/>
    <m/>
    <x v="2"/>
    <m/>
    <n v="3"/>
    <s v="Indotrading"/>
    <x v="0"/>
    <m/>
    <m/>
    <m/>
    <m/>
    <s v="Artificial Intelligence"/>
    <m/>
    <m/>
    <m/>
    <m/>
    <m/>
    <s v="Forums"/>
    <m/>
    <m/>
    <n v="8"/>
    <n v="3"/>
    <m/>
    <n v="12"/>
    <s v="keep learning, dont give up"/>
    <s v="Google"/>
    <m/>
    <n v="7"/>
    <s v="more hands on project"/>
    <s v="advanced mobile development"/>
    <s v="no"/>
    <n v="1"/>
  </r>
  <r>
    <n v="413"/>
    <n v="413"/>
    <m/>
    <s v="Grow skills for my current role"/>
    <m/>
    <m/>
    <s v="General interest in the topic (personal growth and enrichment)"/>
    <m/>
    <d v="1992-01-27T00:00:00"/>
    <n v="27"/>
    <n v="7"/>
    <n v="30"/>
    <n v="10"/>
    <n v="20"/>
    <x v="9"/>
    <n v="0"/>
    <s v="hoodie"/>
    <m/>
    <s v="â€œMachine learning for lifeâ€"/>
    <m/>
    <x v="0"/>
    <s v="Software Engineer"/>
    <m/>
    <s v="Individual Contributor"/>
    <m/>
    <x v="2"/>
    <m/>
    <n v="6"/>
    <s v="Apple"/>
    <x v="2"/>
    <m/>
    <m/>
    <m/>
    <m/>
    <m/>
    <s v="Deep Learning Foundations"/>
    <m/>
    <m/>
    <m/>
    <m/>
    <s v="Forums"/>
    <m/>
    <m/>
    <n v="15"/>
    <n v="4"/>
    <m/>
    <n v="8"/>
    <s v="Lifelong learning determines how far you can be."/>
    <s v="Google"/>
    <m/>
    <n v="10"/>
    <s v="Keep improving the course, like I'm in ML Nanodegreee too, there're some courses are pulled together but totally non-related."/>
    <s v="Self-driving car and AI"/>
    <s v="not yet."/>
    <n v="1"/>
  </r>
  <r>
    <n v="414"/>
    <n v="414"/>
    <m/>
    <s v="Grow skills for my current role"/>
    <m/>
    <m/>
    <m/>
    <m/>
    <d v="1991-05-11T00:00:00"/>
    <n v="28"/>
    <n v="7"/>
    <n v="60"/>
    <n v="12"/>
    <n v="10"/>
    <x v="1"/>
    <n v="0"/>
    <s v="hoodie"/>
    <m/>
    <s v="â€œData is the new bacon&quot;"/>
    <m/>
    <x v="0"/>
    <s v="Business Intelligence / Business Analyst"/>
    <m/>
    <s v="Individual Contributor"/>
    <m/>
    <x v="9"/>
    <m/>
    <n v="2"/>
    <s v="Accenture"/>
    <x v="2"/>
    <m/>
    <m/>
    <m/>
    <s v="Machine Learning Engineer"/>
    <m/>
    <m/>
    <m/>
    <m/>
    <m/>
    <m/>
    <s v="Stack Overflow"/>
    <m/>
    <n v="3"/>
    <m/>
    <n v="2"/>
    <m/>
    <n v="4"/>
    <s v="You know you have it in you! Go for it!"/>
    <s v="Friend / word of mouth"/>
    <m/>
    <n v="9"/>
    <s v="I cannot possibly think of anything. Udacity is wonderful!"/>
    <s v="Spark, Scala"/>
    <s v="Great work! Keep it up :)"/>
    <n v="0"/>
  </r>
  <r>
    <n v="415"/>
    <n v="415"/>
    <s v="Start a new career in this field"/>
    <m/>
    <m/>
    <m/>
    <m/>
    <m/>
    <d v="1996-12-22T00:00:00"/>
    <n v="22"/>
    <n v="5"/>
    <n v="60"/>
    <n v="8"/>
    <n v="2"/>
    <x v="5"/>
    <n v="1"/>
    <m/>
    <m/>
    <m/>
    <m/>
    <x v="1"/>
    <m/>
    <m/>
    <m/>
    <m/>
    <x v="5"/>
    <m/>
    <m/>
    <m/>
    <x v="3"/>
    <m/>
    <m/>
    <s v="Data Analyst"/>
    <m/>
    <m/>
    <m/>
    <m/>
    <m/>
    <m/>
    <m/>
    <s v="Slack Channel"/>
    <m/>
    <n v="5"/>
    <m/>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n v="416"/>
    <n v="416"/>
    <s v="Start a new career in this field"/>
    <s v="Grow skills for my current role"/>
    <m/>
    <m/>
    <s v="General interest in the topic (personal growth and enrichment)"/>
    <m/>
    <d v="1985-08-18T00:00:00"/>
    <n v="33"/>
    <n v="8"/>
    <n v="30"/>
    <n v="8"/>
    <n v="3"/>
    <x v="6"/>
    <n v="1"/>
    <m/>
    <m/>
    <m/>
    <m/>
    <x v="0"/>
    <s v="Data Engineer"/>
    <m/>
    <s v="Individual Contributor"/>
    <m/>
    <x v="2"/>
    <m/>
    <n v="7"/>
    <s v="IBM"/>
    <x v="2"/>
    <m/>
    <m/>
    <m/>
    <m/>
    <s v="Artificial Intelligence"/>
    <m/>
    <m/>
    <m/>
    <m/>
    <m/>
    <s v="Forums"/>
    <m/>
    <n v="6"/>
    <m/>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n v="417"/>
    <n v="417"/>
    <m/>
    <m/>
    <m/>
    <s v="Help prepare for an advanced degree"/>
    <m/>
    <m/>
    <d v="1996-05-22T00:00:00"/>
    <n v="23"/>
    <n v="5"/>
    <n v="40"/>
    <n v="16"/>
    <n v="12"/>
    <x v="9"/>
    <n v="1"/>
    <m/>
    <m/>
    <m/>
    <m/>
    <x v="0"/>
    <s v="Machine Learning Engineer"/>
    <m/>
    <s v="Intern"/>
    <m/>
    <x v="0"/>
    <m/>
    <n v="1"/>
    <s v="University of Houston"/>
    <x v="0"/>
    <m/>
    <m/>
    <m/>
    <m/>
    <m/>
    <s v="Deep Learning Foundations"/>
    <m/>
    <m/>
    <m/>
    <m/>
    <s v="Stack Overflow"/>
    <m/>
    <n v="5"/>
    <m/>
    <n v="4"/>
    <m/>
    <n v="3"/>
    <s v="Ask as many questions on slack and use the extra resources provided"/>
    <s v="Google"/>
    <m/>
    <n v="10"/>
    <s v="Add more advanced topics"/>
    <s v="C++"/>
    <s v="Y'all are amazing"/>
    <n v="1"/>
  </r>
  <r>
    <n v="418"/>
    <n v="418"/>
    <m/>
    <m/>
    <m/>
    <m/>
    <s v="General interest in the topic (personal growth and enrichment)"/>
    <m/>
    <d v="1984-08-04T00:00:00"/>
    <n v="34"/>
    <n v="8"/>
    <n v="180"/>
    <n v="6"/>
    <n v="200"/>
    <x v="8"/>
    <n v="0"/>
    <s v="hoodie"/>
    <m/>
    <s v="â€Math - all the cool kids are doing itâ€"/>
    <m/>
    <x v="0"/>
    <s v="Software Engineer"/>
    <m/>
    <s v="Individual Contributor"/>
    <m/>
    <x v="5"/>
    <s v="Finance "/>
    <n v="9"/>
    <m/>
    <x v="2"/>
    <m/>
    <m/>
    <s v="Data Analyst"/>
    <m/>
    <m/>
    <m/>
    <m/>
    <m/>
    <m/>
    <m/>
    <s v="Forums"/>
    <m/>
    <n v="4"/>
    <m/>
    <n v="2"/>
    <m/>
    <n v="800"/>
    <s v="Commit"/>
    <s v="Google"/>
    <m/>
    <n v="9"/>
    <s v="n/a"/>
    <s v="n/a"/>
    <m/>
    <n v="1"/>
  </r>
  <r>
    <n v="419"/>
    <n v="419"/>
    <m/>
    <s v="Grow skills for my current role"/>
    <m/>
    <s v="Help prepare for an advanced degree"/>
    <s v="General interest in the topic (personal growth and enrichment)"/>
    <m/>
    <d v="1989-02-21T00:00:00"/>
    <n v="30"/>
    <n v="7"/>
    <n v="60"/>
    <n v="540"/>
    <n v="12"/>
    <x v="6"/>
    <n v="0"/>
    <s v="backpack"/>
    <m/>
    <s v="â€Math - all the cool kids are doing itâ€"/>
    <m/>
    <x v="0"/>
    <s v="Data Engineer"/>
    <m/>
    <s v="Individual Contributor"/>
    <m/>
    <x v="19"/>
    <m/>
    <n v="5"/>
    <s v="SpaceX"/>
    <x v="2"/>
    <m/>
    <m/>
    <s v="Data Analyst"/>
    <m/>
    <s v="Artificial Intelligence"/>
    <m/>
    <m/>
    <m/>
    <m/>
    <m/>
    <s v="Forums"/>
    <m/>
    <m/>
    <s v="10+"/>
    <n v="6"/>
    <m/>
    <n v="400"/>
    <s v="Get ahead at the start"/>
    <s v="Google"/>
    <m/>
    <n v="8"/>
    <s v="The AI nanodegree was really weak on the help versus the data analyst program which was much better"/>
    <m/>
    <m/>
    <n v="1"/>
  </r>
  <r>
    <n v="420"/>
    <n v="420"/>
    <m/>
    <m/>
    <s v="Help move from academia to industry"/>
    <s v="Help prepare for an advanced degree"/>
    <s v="General interest in the topic (personal growth and enrichment)"/>
    <m/>
    <d v="1993-06-03T00:00:00"/>
    <n v="26"/>
    <n v="7"/>
    <n v="3"/>
    <n v="8"/>
    <n v="6"/>
    <x v="7"/>
    <n v="1"/>
    <m/>
    <m/>
    <m/>
    <m/>
    <x v="0"/>
    <s v="Business Intelligence / Business Analyst"/>
    <m/>
    <s v="Individual Contributor"/>
    <m/>
    <x v="6"/>
    <m/>
    <n v="1"/>
    <m/>
    <x v="0"/>
    <m/>
    <m/>
    <m/>
    <m/>
    <s v="Artificial Intelligence"/>
    <m/>
    <m/>
    <m/>
    <m/>
    <m/>
    <s v="Forums"/>
    <m/>
    <n v="3"/>
    <m/>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n v="421"/>
    <s v="Start a new career in this field"/>
    <s v="Grow skills for my current role"/>
    <s v="Help move from academia to industry"/>
    <m/>
    <s v="General interest in the topic (personal growth and enrichment)"/>
    <m/>
    <d v="1995-08-20T00:00:00"/>
    <n v="23"/>
    <n v="8"/>
    <n v="0"/>
    <n v="10"/>
    <n v="2"/>
    <x v="3"/>
    <n v="0"/>
    <s v="backpack"/>
    <m/>
    <s v="â€œA quality life demands quality questionsâ€"/>
    <m/>
    <x v="1"/>
    <m/>
    <m/>
    <m/>
    <m/>
    <x v="5"/>
    <m/>
    <m/>
    <m/>
    <x v="0"/>
    <m/>
    <m/>
    <m/>
    <s v="Machine Learning Engineer"/>
    <m/>
    <m/>
    <m/>
    <m/>
    <m/>
    <s v="Android Developer"/>
    <s v="Forums"/>
    <m/>
    <m/>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n v="422"/>
    <n v="422"/>
    <m/>
    <s v="Grow skills for my current role"/>
    <m/>
    <m/>
    <s v="General interest in the topic (personal growth and enrichment)"/>
    <m/>
    <d v="1991-11-26T00:00:00"/>
    <n v="27"/>
    <n v="7"/>
    <n v="1"/>
    <n v="10"/>
    <n v="10"/>
    <x v="8"/>
    <n v="1"/>
    <m/>
    <m/>
    <m/>
    <m/>
    <x v="0"/>
    <s v="Data Analyst"/>
    <m/>
    <s v="Individual Contributor"/>
    <m/>
    <x v="2"/>
    <m/>
    <n v="3"/>
    <s v="PayPal"/>
    <x v="0"/>
    <m/>
    <m/>
    <m/>
    <m/>
    <m/>
    <s v="Deep Learning Foundations"/>
    <m/>
    <m/>
    <m/>
    <m/>
    <s v="Forums"/>
    <m/>
    <m/>
    <n v="15"/>
    <n v="3"/>
    <m/>
    <n v="20"/>
    <s v="i think the single most important thing is to be persistentï¼Œsometimesï¼Œi have difficult understanding the topicï¼Œjust keep goingï¼Œa few days laterï¼Œthings difficult to understand before would become trivial"/>
    <s v="Google"/>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n v="423"/>
    <m/>
    <s v="Grow skills for my current role"/>
    <m/>
    <s v="Help prepare for an advanced degree"/>
    <m/>
    <m/>
    <d v="1981-07-28T00:00:00"/>
    <n v="37"/>
    <n v="6"/>
    <n v="60"/>
    <n v="7"/>
    <n v="10"/>
    <x v="3"/>
    <n v="1"/>
    <m/>
    <m/>
    <m/>
    <m/>
    <x v="0"/>
    <s v="Software Engineer"/>
    <m/>
    <s v="Not Applicable"/>
    <m/>
    <x v="2"/>
    <m/>
    <n v="11"/>
    <s v="ClickSales"/>
    <x v="2"/>
    <m/>
    <m/>
    <m/>
    <m/>
    <s v="Artificial Intelligence"/>
    <m/>
    <m/>
    <m/>
    <m/>
    <m/>
    <s v="Stack Overflow"/>
    <m/>
    <n v="4"/>
    <m/>
    <n v="4"/>
    <m/>
    <n v="10"/>
    <s v="Work on it every day for about 10-30 minutes."/>
    <s v="Google"/>
    <m/>
    <n v="10"/>
    <s v="I really like the new interface, and videos."/>
    <s v="Video Game design"/>
    <s v="I love Udacity, I think you are a game changer in the education and technology world."/>
    <n v="1"/>
  </r>
  <r>
    <n v="424"/>
    <n v="424"/>
    <m/>
    <s v="Grow skills for my current role"/>
    <m/>
    <s v="Help prepare for an advanced degree"/>
    <m/>
    <m/>
    <d v="1993-05-06T00:00:00"/>
    <n v="26"/>
    <n v="5"/>
    <n v="240"/>
    <n v="6"/>
    <n v="24"/>
    <x v="5"/>
    <n v="1"/>
    <m/>
    <m/>
    <m/>
    <m/>
    <x v="0"/>
    <s v="Software Engineer"/>
    <m/>
    <s v="Not Applicable"/>
    <m/>
    <x v="2"/>
    <m/>
    <n v="2"/>
    <s v="Platform45"/>
    <x v="4"/>
    <m/>
    <m/>
    <m/>
    <m/>
    <m/>
    <s v="Deep Learning Foundations"/>
    <m/>
    <m/>
    <m/>
    <m/>
    <s v="Slack Channel"/>
    <m/>
    <n v="4"/>
    <m/>
    <n v="4"/>
    <m/>
    <n v="12"/>
    <s v="Learn a little bit every day. Read as many papers as possible and watch lectures where you can"/>
    <s v="Google"/>
    <m/>
    <n v="10"/>
    <s v="Not much"/>
    <m/>
    <m/>
    <n v="0"/>
  </r>
  <r>
    <n v="425"/>
    <n v="425"/>
    <s v="Start a new career in this field"/>
    <m/>
    <m/>
    <m/>
    <m/>
    <m/>
    <d v="1961-06-18T00:00:00"/>
    <n v="58"/>
    <n v="7"/>
    <n v="0"/>
    <n v="8"/>
    <n v="15"/>
    <x v="6"/>
    <n v="0"/>
    <s v="backpack"/>
    <m/>
    <s v="â€œMachine learning for lifeâ€"/>
    <m/>
    <x v="0"/>
    <s v="Consulting"/>
    <m/>
    <s v="Individual Contributor"/>
    <m/>
    <x v="2"/>
    <m/>
    <n v="30"/>
    <s v="Freelancing"/>
    <x v="2"/>
    <m/>
    <m/>
    <m/>
    <s v="Machine Learning Engineer"/>
    <m/>
    <m/>
    <m/>
    <m/>
    <m/>
    <m/>
    <s v="Forums"/>
    <m/>
    <n v="6"/>
    <m/>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
    <s v="Python, Deep learning"/>
    <s v="The support by the team was excellent!"/>
    <n v="1"/>
  </r>
  <r>
    <n v="426"/>
    <n v="426"/>
    <m/>
    <m/>
    <s v="Help move from academia to industry"/>
    <m/>
    <s v="General interest in the topic (personal growth and enrichment)"/>
    <m/>
    <m/>
    <n v="119"/>
    <n v="8"/>
    <n v="0"/>
    <n v="8"/>
    <n v="4"/>
    <x v="10"/>
    <n v="0"/>
    <s v="track suit / sweat suit"/>
    <m/>
    <s v="â€œMachine learning for lifeâ€"/>
    <m/>
    <x v="1"/>
    <m/>
    <m/>
    <m/>
    <m/>
    <x v="5"/>
    <m/>
    <m/>
    <m/>
    <x v="2"/>
    <m/>
    <m/>
    <m/>
    <m/>
    <s v="Artificial Intelligence"/>
    <m/>
    <m/>
    <m/>
    <m/>
    <s v="Full Stack Web Developer"/>
    <s v="Mentor Help (classroom or 1:1 mentors)"/>
    <m/>
    <n v="4"/>
    <m/>
    <n v="6"/>
    <m/>
    <n v="4"/>
    <s v="Persistence"/>
    <s v="Google"/>
    <m/>
    <n v="8"/>
    <m/>
    <m/>
    <m/>
    <n v="0"/>
  </r>
  <r>
    <n v="427"/>
    <n v="427"/>
    <s v="Start a new career in this field"/>
    <m/>
    <m/>
    <m/>
    <m/>
    <m/>
    <d v="1982-01-01T00:00:00"/>
    <n v="37"/>
    <n v="7"/>
    <n v="40"/>
    <n v="7"/>
    <n v="36"/>
    <x v="1"/>
    <n v="0"/>
    <s v="t-shirt"/>
    <m/>
    <s v="â€œA quality life demands quality questionsâ€"/>
    <m/>
    <x v="0"/>
    <s v="Other"/>
    <m/>
    <s v="Not Applicable"/>
    <m/>
    <x v="16"/>
    <m/>
    <n v="6"/>
    <s v="Texas Department of Criminal Justice"/>
    <x v="5"/>
    <m/>
    <m/>
    <m/>
    <s v="Machine Learning Engineer"/>
    <m/>
    <m/>
    <m/>
    <m/>
    <m/>
    <m/>
    <s v="Forums"/>
    <m/>
    <n v="5"/>
    <m/>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n v="428"/>
    <m/>
    <m/>
    <m/>
    <m/>
    <s v="General interest in the topic (personal growth and enrichment)"/>
    <m/>
    <d v="1994-12-21T00:00:00"/>
    <n v="24"/>
    <n v="7"/>
    <n v="120"/>
    <n v="8"/>
    <n v="8"/>
    <x v="5"/>
    <n v="1"/>
    <s v="hoodie"/>
    <m/>
    <s v="â€œMachine learning for lifeâ€"/>
    <m/>
    <x v="1"/>
    <m/>
    <m/>
    <m/>
    <m/>
    <x v="5"/>
    <m/>
    <m/>
    <m/>
    <x v="4"/>
    <m/>
    <m/>
    <s v="Data Analyst"/>
    <m/>
    <m/>
    <m/>
    <s v="Self-Driving Car Engineer"/>
    <m/>
    <m/>
    <m/>
    <s v="Forums"/>
    <m/>
    <n v="6"/>
    <m/>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n v="429"/>
    <s v="Start a new career in this field"/>
    <s v="Grow skills for my current role"/>
    <s v="Help move from academia to industry"/>
    <m/>
    <m/>
    <m/>
    <d v="1982-01-09T00:00:00"/>
    <n v="37"/>
    <n v="7"/>
    <n v="20"/>
    <n v="8"/>
    <n v="2"/>
    <x v="9"/>
    <n v="0"/>
    <s v="hoodie"/>
    <m/>
    <s v="â€œA quality life demands quality questionsâ€"/>
    <m/>
    <x v="1"/>
    <m/>
    <m/>
    <m/>
    <m/>
    <x v="5"/>
    <m/>
    <m/>
    <m/>
    <x v="1"/>
    <m/>
    <m/>
    <s v="Data Analyst"/>
    <m/>
    <m/>
    <m/>
    <m/>
    <m/>
    <m/>
    <m/>
    <s v="Forums"/>
    <m/>
    <m/>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n v="430"/>
    <s v="Start a new career in this field"/>
    <m/>
    <m/>
    <s v="Help prepare for an advanced degree"/>
    <s v="General interest in the topic (personal growth and enrichment)"/>
    <m/>
    <d v="1991-12-19T00:00:00"/>
    <n v="27"/>
    <n v="8"/>
    <n v="15"/>
    <n v="6"/>
    <n v="30"/>
    <x v="11"/>
    <n v="0"/>
    <s v="t-shirt"/>
    <m/>
    <s v="â€Math - all the cool kids are doing itâ€"/>
    <m/>
    <x v="0"/>
    <s v="Software Engineer"/>
    <m/>
    <s v="Individual Contributor"/>
    <m/>
    <x v="2"/>
    <m/>
    <n v="2"/>
    <s v="Navex Global"/>
    <x v="0"/>
    <m/>
    <m/>
    <m/>
    <s v="Machine Learning Engineer"/>
    <m/>
    <m/>
    <m/>
    <m/>
    <m/>
    <m/>
    <s v="Stack Overflow"/>
    <m/>
    <n v="3"/>
    <m/>
    <n v="3"/>
    <m/>
    <n v="5"/>
    <s v="Work a little every day, even if it's just a small amount."/>
    <s v="Google"/>
    <m/>
    <n v="9"/>
    <s v="It would have been fun to have a study group. I wish there was a system for planning study groups. "/>
    <m/>
    <m/>
    <n v="1"/>
  </r>
  <r>
    <n v="431"/>
    <n v="431"/>
    <s v="Start a new career in this field"/>
    <m/>
    <s v="Help move from academia to industry"/>
    <m/>
    <s v="General interest in the topic (personal growth and enrichment)"/>
    <m/>
    <d v="1990-12-31T00:00:00"/>
    <n v="28"/>
    <n v="6"/>
    <n v="0"/>
    <n v="4"/>
    <n v="4"/>
    <x v="9"/>
    <n v="1"/>
    <m/>
    <m/>
    <m/>
    <m/>
    <x v="0"/>
    <s v="Data Scientist"/>
    <m/>
    <s v="Intern"/>
    <m/>
    <x v="7"/>
    <m/>
    <n v="0"/>
    <s v="Remote"/>
    <x v="0"/>
    <m/>
    <m/>
    <s v="Data Analyst"/>
    <m/>
    <m/>
    <m/>
    <m/>
    <m/>
    <m/>
    <m/>
    <s v="Forums"/>
    <m/>
    <m/>
    <n v="10"/>
    <n v="2"/>
    <m/>
    <n v="8"/>
    <s v="Follow a regular schedule and take active part in forum discussions"/>
    <s v="Google"/>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n v="432"/>
    <s v="Start a new career in this field"/>
    <m/>
    <m/>
    <m/>
    <m/>
    <m/>
    <d v="1983-09-26T00:00:00"/>
    <n v="35"/>
    <n v="7"/>
    <n v="40"/>
    <n v="12"/>
    <n v="10"/>
    <x v="7"/>
    <n v="0"/>
    <s v="hoodie"/>
    <m/>
    <s v="â€œMachine learning for lifeâ€"/>
    <m/>
    <x v="0"/>
    <s v="Business/Strategy"/>
    <m/>
    <s v="Director"/>
    <m/>
    <x v="1"/>
    <m/>
    <n v="13"/>
    <s v="AxisPoint Consulting"/>
    <x v="2"/>
    <m/>
    <m/>
    <m/>
    <s v="Machine Learning Engineer"/>
    <m/>
    <s v="Deep Learning Foundations"/>
    <m/>
    <m/>
    <m/>
    <m/>
    <s v="Forums"/>
    <m/>
    <n v="6"/>
    <m/>
    <n v="5"/>
    <m/>
    <n v="6"/>
    <s v="Try to look at the problems from different points of view and solve them by different ways"/>
    <s v="Friend / word of mouth"/>
    <m/>
    <n v="8"/>
    <s v="Make more projects and do them more complex"/>
    <s v="Actually I'm passing 2nd term of AIND program"/>
    <m/>
    <n v="1"/>
  </r>
  <r>
    <n v="433"/>
    <n v="433"/>
    <s v="Start a new career in this field"/>
    <s v="Grow skills for my current role"/>
    <m/>
    <m/>
    <m/>
    <m/>
    <d v="1986-01-22T00:00:00"/>
    <n v="33"/>
    <n v="6"/>
    <n v="30"/>
    <n v="12"/>
    <n v="2"/>
    <x v="8"/>
    <n v="0"/>
    <s v="hoodie"/>
    <m/>
    <m/>
    <s v="I create the future"/>
    <x v="0"/>
    <s v="Software Engineer"/>
    <m/>
    <m/>
    <s v="Medium level"/>
    <x v="3"/>
    <m/>
    <n v="3"/>
    <s v="Rakuten Inc."/>
    <x v="2"/>
    <m/>
    <m/>
    <s v="Data Analyst"/>
    <m/>
    <m/>
    <m/>
    <m/>
    <m/>
    <m/>
    <m/>
    <s v="Stack Overflow"/>
    <m/>
    <m/>
    <n v="12"/>
    <n v="5"/>
    <m/>
    <n v="20"/>
    <s v="Talk to people for help"/>
    <s v="Google"/>
    <m/>
    <n v="8"/>
    <s v="Have no idea so far"/>
    <s v="Data engineer, big scale website infrastructure "/>
    <s v="Help us to have the experience of a business level project "/>
    <n v="1"/>
  </r>
  <r>
    <n v="434"/>
    <n v="434"/>
    <m/>
    <m/>
    <m/>
    <m/>
    <s v="General interest in the topic (personal growth and enrichment)"/>
    <m/>
    <d v="1981-12-10T00:00:00"/>
    <n v="37"/>
    <n v="4"/>
    <n v="0"/>
    <n v="10"/>
    <n v="120"/>
    <x v="1"/>
    <n v="0"/>
    <s v="backpack"/>
    <m/>
    <s v="â€œMachine learning for lifeâ€"/>
    <m/>
    <x v="0"/>
    <s v="Consulting"/>
    <m/>
    <s v="Not Applicable"/>
    <m/>
    <x v="2"/>
    <m/>
    <n v="15"/>
    <m/>
    <x v="0"/>
    <m/>
    <m/>
    <m/>
    <s v="Machine Learning Engineer"/>
    <m/>
    <m/>
    <m/>
    <m/>
    <m/>
    <m/>
    <s v="Slack Channel"/>
    <m/>
    <n v="5"/>
    <m/>
    <m/>
    <n v="10"/>
    <n v="20"/>
    <s v="Study hard."/>
    <s v="Google"/>
    <m/>
    <n v="10"/>
    <s v="I would like to have textbooks indications."/>
    <m/>
    <m/>
    <n v="0"/>
  </r>
  <r>
    <n v="435"/>
    <n v="435"/>
    <s v="Start a new career in this field"/>
    <m/>
    <m/>
    <s v="Help prepare for an advanced degree"/>
    <s v="General interest in the topic (personal growth and enrichment)"/>
    <m/>
    <d v="1987-02-25T00:00:00"/>
    <n v="32"/>
    <n v="8"/>
    <n v="60"/>
    <n v="12"/>
    <n v="20"/>
    <x v="10"/>
    <n v="0"/>
    <s v="hoodie"/>
    <m/>
    <s v="â€œA quality life demands quality questionsâ€"/>
    <m/>
    <x v="1"/>
    <m/>
    <m/>
    <m/>
    <m/>
    <x v="5"/>
    <m/>
    <m/>
    <m/>
    <x v="2"/>
    <m/>
    <m/>
    <s v="Data Analyst"/>
    <m/>
    <m/>
    <m/>
    <m/>
    <m/>
    <m/>
    <m/>
    <s v="Forums"/>
    <m/>
    <n v="3"/>
    <m/>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n v="436"/>
    <m/>
    <s v="Grow skills for my current role"/>
    <s v="Help move from academia to industry"/>
    <m/>
    <s v="General interest in the topic (personal growth and enrichment)"/>
    <m/>
    <d v="1992-05-01T00:00:00"/>
    <n v="27"/>
    <n v="8"/>
    <n v="0"/>
    <n v="8"/>
    <n v="15"/>
    <x v="4"/>
    <n v="1"/>
    <m/>
    <m/>
    <m/>
    <m/>
    <x v="1"/>
    <m/>
    <m/>
    <m/>
    <m/>
    <x v="5"/>
    <m/>
    <m/>
    <m/>
    <x v="2"/>
    <m/>
    <m/>
    <m/>
    <m/>
    <m/>
    <s v="Deep Learning Foundations"/>
    <m/>
    <m/>
    <m/>
    <m/>
    <s v="Forums"/>
    <m/>
    <n v="3"/>
    <m/>
    <n v="5"/>
    <m/>
    <n v="5"/>
    <s v="The community of Nanodegree is really great, you can get help from there. People there really loves sharing"/>
    <s v="Google"/>
    <m/>
    <n v="8"/>
    <s v="Help me quickly get started in a new field"/>
    <s v="I haven't consider it yet"/>
    <s v="Sorry I'm a shy boy : )"/>
    <n v="0"/>
  </r>
  <r>
    <n v="437"/>
    <n v="437"/>
    <m/>
    <m/>
    <m/>
    <m/>
    <s v="General interest in the topic (personal growth and enrichment)"/>
    <m/>
    <d v="1980-04-02T00:00:00"/>
    <n v="39"/>
    <n v="7"/>
    <n v="50"/>
    <n v="8"/>
    <n v="3"/>
    <x v="8"/>
    <n v="1"/>
    <m/>
    <m/>
    <m/>
    <m/>
    <x v="0"/>
    <s v="Software Engineer"/>
    <m/>
    <s v="Individual Contributor"/>
    <m/>
    <x v="2"/>
    <m/>
    <n v="12"/>
    <m/>
    <x v="2"/>
    <m/>
    <m/>
    <m/>
    <m/>
    <m/>
    <s v="Deep Learning Foundations"/>
    <m/>
    <m/>
    <m/>
    <m/>
    <s v="Stack Overflow"/>
    <m/>
    <n v="3"/>
    <m/>
    <n v="2"/>
    <m/>
    <n v="5"/>
    <s v="Be regular and try to stick to deadlines. Attend all lectures and do not leave them for the weekend. Finish them as and when they happen."/>
    <s v="Google"/>
    <m/>
    <n v="7"/>
    <s v="More email notifications about start of lectures/chapters and approaching deadlines."/>
    <m/>
    <m/>
    <n v="0"/>
  </r>
  <r>
    <n v="438"/>
    <n v="438"/>
    <m/>
    <m/>
    <s v="Help move from academia to industry"/>
    <s v="Help prepare for an advanced degree"/>
    <m/>
    <m/>
    <d v="1993-11-02T00:00:00"/>
    <n v="25"/>
    <n v="7"/>
    <n v="30"/>
    <n v="8"/>
    <n v="5"/>
    <x v="9"/>
    <n v="1"/>
    <m/>
    <m/>
    <m/>
    <m/>
    <x v="1"/>
    <m/>
    <m/>
    <m/>
    <m/>
    <x v="5"/>
    <m/>
    <m/>
    <m/>
    <x v="0"/>
    <m/>
    <m/>
    <m/>
    <s v="Machine Learning Engineer"/>
    <m/>
    <m/>
    <m/>
    <m/>
    <m/>
    <m/>
    <s v="Forums"/>
    <m/>
    <n v="6"/>
    <m/>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n v="439"/>
    <n v="439"/>
    <m/>
    <m/>
    <m/>
    <m/>
    <m/>
    <s v="Master a domain that will form the foundation of my next company."/>
    <d v="1968-10-13T00:00:00"/>
    <n v="50"/>
    <n v="7"/>
    <n v="0"/>
    <n v="8"/>
    <n v="20"/>
    <x v="6"/>
    <n v="1"/>
    <m/>
    <m/>
    <m/>
    <m/>
    <x v="0"/>
    <s v="Retired"/>
    <m/>
    <s v="C-Level"/>
    <m/>
    <x v="2"/>
    <m/>
    <n v="25"/>
    <s v="Think Exponential - my company"/>
    <x v="2"/>
    <m/>
    <m/>
    <m/>
    <m/>
    <s v="Artificial Intelligence"/>
    <s v="Deep Learning Foundations"/>
    <m/>
    <m/>
    <m/>
    <s v="Digital Marking"/>
    <s v="Forums"/>
    <m/>
    <n v="6"/>
    <m/>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n v="440"/>
    <m/>
    <s v="Grow skills for my current role"/>
    <m/>
    <m/>
    <m/>
    <m/>
    <d v="1961-10-19T00:00:00"/>
    <n v="57"/>
    <n v="7"/>
    <n v="0"/>
    <n v="10"/>
    <n v="10"/>
    <x v="7"/>
    <n v="1"/>
    <m/>
    <m/>
    <m/>
    <m/>
    <x v="0"/>
    <s v="Software Engineer"/>
    <m/>
    <m/>
    <s v="Principal SW Scientist/Exec Director"/>
    <x v="18"/>
    <m/>
    <n v="35"/>
    <s v="Control4 Inc."/>
    <x v="1"/>
    <m/>
    <m/>
    <m/>
    <m/>
    <m/>
    <s v="Deep Learning Foundations"/>
    <m/>
    <m/>
    <m/>
    <m/>
    <s v="Forums"/>
    <m/>
    <n v="5"/>
    <m/>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n v="441"/>
    <s v="Start a new career in this field"/>
    <m/>
    <m/>
    <s v="Help prepare for an advanced degree"/>
    <s v="General interest in the topic (personal growth and enrichment)"/>
    <m/>
    <d v="1979-06-17T00:00:00"/>
    <n v="40"/>
    <n v="8"/>
    <n v="75"/>
    <n v="14"/>
    <n v="8"/>
    <x v="4"/>
    <n v="1"/>
    <m/>
    <m/>
    <m/>
    <m/>
    <x v="0"/>
    <s v="Product Management/Project Management"/>
    <m/>
    <s v="Individual Contributor"/>
    <m/>
    <x v="11"/>
    <m/>
    <n v="13"/>
    <s v="GE"/>
    <x v="0"/>
    <m/>
    <m/>
    <m/>
    <m/>
    <m/>
    <s v="Deep Learning Foundations"/>
    <m/>
    <m/>
    <m/>
    <m/>
    <s v="Forums"/>
    <m/>
    <m/>
    <s v="greater than 6-10 depending on the topic and week"/>
    <n v="6"/>
    <m/>
    <n v="12"/>
    <s v="Read and/or code everyday, even if its only 15 mins"/>
    <s v="Google"/>
    <m/>
    <n v="10"/>
    <s v="some of the free courses are dated or include errors--&gt; please update them."/>
    <s v="Robotics, AI,  C++"/>
    <s v="nope"/>
    <n v="1"/>
  </r>
  <r>
    <n v="442"/>
    <n v="442"/>
    <m/>
    <s v="Grow skills for my current role"/>
    <m/>
    <m/>
    <m/>
    <m/>
    <d v="1992-05-08T00:00:00"/>
    <n v="27"/>
    <n v="7"/>
    <n v="0"/>
    <n v="12"/>
    <n v="20"/>
    <x v="8"/>
    <n v="1"/>
    <m/>
    <m/>
    <m/>
    <m/>
    <x v="0"/>
    <s v="Business Intelligence / Business Analyst"/>
    <m/>
    <s v="Individual Contributor"/>
    <m/>
    <x v="9"/>
    <m/>
    <n v="3"/>
    <s v="Everjobs "/>
    <x v="0"/>
    <m/>
    <m/>
    <m/>
    <m/>
    <s v="Artificial Intelligence"/>
    <m/>
    <m/>
    <m/>
    <m/>
    <m/>
    <s v="Slack Channel"/>
    <m/>
    <m/>
    <n v="10"/>
    <m/>
    <n v="8"/>
    <n v="8"/>
    <s v="Read daily"/>
    <s v="Google"/>
    <m/>
    <n v="9"/>
    <s v="Have more detail class"/>
    <m/>
    <m/>
    <n v="1"/>
  </r>
  <r>
    <n v="443"/>
    <n v="443"/>
    <s v="Start a new career in this field"/>
    <s v="Grow skills for my current role"/>
    <s v="Help move from academia to industry"/>
    <m/>
    <s v="General interest in the topic (personal growth and enrichment)"/>
    <m/>
    <d v="1988-06-21T00:00:00"/>
    <n v="31"/>
    <n v="8"/>
    <n v="1"/>
    <n v="8"/>
    <n v="25"/>
    <x v="10"/>
    <n v="1"/>
    <m/>
    <m/>
    <m/>
    <m/>
    <x v="0"/>
    <s v="Software Engineer"/>
    <m/>
    <s v="Individual Contributor"/>
    <m/>
    <x v="2"/>
    <m/>
    <n v="1"/>
    <s v="Google"/>
    <x v="1"/>
    <m/>
    <m/>
    <s v="Data Analyst"/>
    <s v="Machine Learning Engineer"/>
    <m/>
    <s v="Deep Learning Foundations"/>
    <m/>
    <m/>
    <m/>
    <m/>
    <s v="Stack Overflow"/>
    <m/>
    <n v="1"/>
    <m/>
    <n v="1"/>
    <m/>
    <n v="30"/>
    <s v="DAND is awesome, and just keep working."/>
    <s v="Google"/>
    <m/>
    <n v="10"/>
    <s v="More nd!"/>
    <m/>
    <s v="Udacity rocks"/>
    <n v="1"/>
  </r>
  <r>
    <n v="444"/>
    <n v="444"/>
    <s v="Start a new career in this field"/>
    <m/>
    <m/>
    <m/>
    <m/>
    <m/>
    <d v="1963-09-03T00:00:00"/>
    <n v="55"/>
    <n v="7"/>
    <n v="90"/>
    <n v="8"/>
    <n v="10"/>
    <x v="2"/>
    <n v="0"/>
    <s v="t-shirt"/>
    <m/>
    <s v="â€œA quality life demands quality questionsâ€"/>
    <m/>
    <x v="0"/>
    <s v="Research"/>
    <m/>
    <s v="Individual Contributor"/>
    <m/>
    <x v="0"/>
    <m/>
    <n v="28"/>
    <s v="Concordia University"/>
    <x v="1"/>
    <m/>
    <m/>
    <m/>
    <m/>
    <m/>
    <m/>
    <m/>
    <m/>
    <m/>
    <s v="Front end developer"/>
    <s v="Forums"/>
    <m/>
    <n v="6"/>
    <m/>
    <n v="6"/>
    <m/>
    <n v="10"/>
    <s v="You are offered with all the ingredients to succeed, but its entirely up to you digest and apply them  "/>
    <s v="Google"/>
    <m/>
    <n v="9"/>
    <s v="I am an AIND-er  and I would appreciate more challenging home-works. "/>
    <m/>
    <m/>
    <n v="0"/>
  </r>
  <r>
    <n v="445"/>
    <n v="445"/>
    <m/>
    <s v="Grow skills for my current role"/>
    <m/>
    <s v="Help prepare for an advanced degree"/>
    <s v="General interest in the topic (personal growth and enrichment)"/>
    <m/>
    <d v="1989-08-07T00:00:00"/>
    <n v="29"/>
    <n v="5"/>
    <n v="0"/>
    <n v="16"/>
    <n v="2"/>
    <x v="11"/>
    <n v="0"/>
    <s v="backpack"/>
    <m/>
    <s v="â€œMachine learning for lifeâ€"/>
    <m/>
    <x v="0"/>
    <s v="Consulting"/>
    <m/>
    <s v="Manager"/>
    <m/>
    <x v="2"/>
    <m/>
    <n v="5"/>
    <s v="Hortonworks"/>
    <x v="0"/>
    <m/>
    <m/>
    <m/>
    <m/>
    <m/>
    <s v="Deep Learning Foundations"/>
    <m/>
    <m/>
    <m/>
    <m/>
    <s v="Forums"/>
    <m/>
    <n v="6"/>
    <m/>
    <n v="6"/>
    <m/>
    <n v="12"/>
    <s v="block some time on your calendar and dont work for a startup (not a great source of time :D)"/>
    <s v="Google"/>
    <m/>
    <n v="10"/>
    <s v="ability to export transcript or material of course (e.g. export to onenote or pdf to make notes)"/>
    <s v="Sales, Finance, Business"/>
    <m/>
    <n v="1"/>
  </r>
  <r>
    <n v="446"/>
    <n v="446"/>
    <s v="Start a new career in this field"/>
    <s v="Grow skills for my current role"/>
    <m/>
    <m/>
    <s v="General interest in the topic (personal growth and enrichment)"/>
    <m/>
    <d v="1990-08-29T00:00:00"/>
    <n v="28"/>
    <n v="6"/>
    <n v="180"/>
    <n v="10"/>
    <n v="9"/>
    <x v="4"/>
    <n v="1"/>
    <m/>
    <m/>
    <m/>
    <m/>
    <x v="0"/>
    <s v="Data Scientist"/>
    <m/>
    <s v="Individual Contributor"/>
    <m/>
    <x v="5"/>
    <s v="Outsourcing"/>
    <n v="1"/>
    <s v="Allied Global BPO"/>
    <x v="2"/>
    <m/>
    <m/>
    <m/>
    <m/>
    <m/>
    <s v="Deep Learning Foundations"/>
    <m/>
    <m/>
    <m/>
    <m/>
    <s v="Ask Me Anythings (AMAs)"/>
    <m/>
    <m/>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n v="447"/>
    <s v="Start a new career in this field"/>
    <m/>
    <m/>
    <m/>
    <m/>
    <m/>
    <d v="1993-02-25T00:00:00"/>
    <n v="26"/>
    <n v="9"/>
    <n v="1"/>
    <n v="6"/>
    <n v="5"/>
    <x v="10"/>
    <n v="1"/>
    <m/>
    <m/>
    <m/>
    <m/>
    <x v="0"/>
    <s v="Software Engineer"/>
    <m/>
    <s v="Individual Contributor"/>
    <m/>
    <x v="2"/>
    <m/>
    <n v="2"/>
    <s v="Oracle Financial Services Software"/>
    <x v="0"/>
    <m/>
    <m/>
    <m/>
    <s v="Machine Learning Engineer"/>
    <m/>
    <m/>
    <m/>
    <m/>
    <m/>
    <m/>
    <s v="Stack Overflow"/>
    <m/>
    <n v="6"/>
    <m/>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n v="448"/>
    <m/>
    <s v="Grow skills for my current role"/>
    <m/>
    <m/>
    <m/>
    <m/>
    <d v="1990-07-23T00:00:00"/>
    <n v="28"/>
    <n v="8"/>
    <n v="6"/>
    <n v="14"/>
    <n v="6"/>
    <x v="0"/>
    <n v="0"/>
    <s v="t-shirt"/>
    <m/>
    <s v="â€œA quality life demands quality questionsâ€"/>
    <m/>
    <x v="0"/>
    <s v="Software Engineer"/>
    <m/>
    <s v="Individual Contributor"/>
    <m/>
    <x v="2"/>
    <m/>
    <n v="5"/>
    <s v="Pisom Tech"/>
    <x v="0"/>
    <m/>
    <m/>
    <m/>
    <s v="Machine Learning Engineer"/>
    <m/>
    <m/>
    <m/>
    <m/>
    <m/>
    <m/>
    <s v="Stack Overflow"/>
    <m/>
    <n v="6"/>
    <m/>
    <n v="4"/>
    <m/>
    <n v="3"/>
    <s v="Do it. It's worth it."/>
    <s v="Friend / word of mouth"/>
    <m/>
    <n v="10"/>
    <s v="Differentiate pricing for countries outside of US"/>
    <s v="IoT, Blockchains"/>
    <m/>
    <n v="0"/>
  </r>
  <r>
    <n v="449"/>
    <n v="449"/>
    <m/>
    <m/>
    <m/>
    <m/>
    <s v="General interest in the topic (personal growth and enrichment)"/>
    <m/>
    <d v="1976-07-07T00:00:00"/>
    <n v="42"/>
    <n v="6"/>
    <n v="50"/>
    <n v="8"/>
    <n v="5"/>
    <x v="10"/>
    <n v="1"/>
    <m/>
    <m/>
    <m/>
    <m/>
    <x v="0"/>
    <s v="Self Driving Car"/>
    <m/>
    <s v="Manager"/>
    <m/>
    <x v="10"/>
    <m/>
    <n v="5"/>
    <s v="Dusseldorf "/>
    <x v="1"/>
    <m/>
    <m/>
    <m/>
    <s v="Machine Learning Engineer"/>
    <m/>
    <m/>
    <s v="Self-Driving Car Engineer"/>
    <m/>
    <m/>
    <m/>
    <s v="Forums"/>
    <m/>
    <n v="5"/>
    <m/>
    <n v="3"/>
    <m/>
    <n v="20"/>
    <s v="Try to finish assignments before the deadline"/>
    <m/>
    <s v="I had participated in the first AI class before Udacity was founded? And just followed the steps of Mr. Thrun "/>
    <n v="9"/>
    <s v="Enrich the content of some nanodegree parts, to facilitate understanding "/>
    <s v="Embedded development"/>
    <m/>
    <n v="0"/>
  </r>
  <r>
    <n v="450"/>
    <n v="450"/>
    <s v="Start a new career in this field"/>
    <m/>
    <m/>
    <m/>
    <s v="General interest in the topic (personal growth and enrichment)"/>
    <m/>
    <d v="1979-08-26T00:00:00"/>
    <n v="39"/>
    <n v="8"/>
    <n v="75"/>
    <n v="9"/>
    <n v="20"/>
    <x v="4"/>
    <n v="0"/>
    <s v="t-shirt"/>
    <m/>
    <s v="â€œMachine learning for lifeâ€"/>
    <m/>
    <x v="0"/>
    <s v="Freelancing"/>
    <m/>
    <s v="Not Applicable"/>
    <m/>
    <x v="2"/>
    <m/>
    <n v="14"/>
    <s v="Self employed "/>
    <x v="2"/>
    <m/>
    <m/>
    <m/>
    <s v="Machine Learning Engineer"/>
    <m/>
    <m/>
    <m/>
    <m/>
    <m/>
    <m/>
    <s v="Forums"/>
    <m/>
    <n v="6"/>
    <m/>
    <m/>
    <n v="10"/>
    <n v="15"/>
    <s v="Don't give up and keep working. "/>
    <m/>
    <s v="Media"/>
    <n v="10"/>
    <s v="Build local communities of students"/>
    <s v="Quantum Computing "/>
    <s v="No"/>
    <n v="1"/>
  </r>
  <r>
    <n v="451"/>
    <n v="451"/>
    <s v="Start a new career in this field"/>
    <m/>
    <m/>
    <s v="Help prepare for an advanced degree"/>
    <s v="General interest in the topic (personal growth and enrichment)"/>
    <m/>
    <d v="1989-01-19T00:00:00"/>
    <n v="30"/>
    <n v="8"/>
    <n v="0"/>
    <n v="10"/>
    <n v="60"/>
    <x v="6"/>
    <n v="1"/>
    <m/>
    <m/>
    <m/>
    <m/>
    <x v="0"/>
    <s v="Student"/>
    <m/>
    <s v="Intern"/>
    <m/>
    <x v="2"/>
    <m/>
    <n v="1"/>
    <s v="self employed"/>
    <x v="0"/>
    <m/>
    <m/>
    <m/>
    <s v="Machine Learning Engineer"/>
    <s v="Artificial Intelligence"/>
    <m/>
    <m/>
    <m/>
    <m/>
    <m/>
    <s v="Slack Channel"/>
    <m/>
    <n v="5"/>
    <m/>
    <n v="2"/>
    <m/>
    <n v="6"/>
    <s v="Be very proactive about your schedule. Make sure you plan out what you want to do for the week and make sure you stick to those plans with the same commitment as you would a doctor's appointment. "/>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n v="452"/>
    <s v="Start a new career in this field"/>
    <m/>
    <m/>
    <m/>
    <m/>
    <m/>
    <d v="1975-08-02T00:00:00"/>
    <n v="43"/>
    <n v="7"/>
    <n v="70"/>
    <n v="8"/>
    <n v="50"/>
    <x v="6"/>
    <n v="1"/>
    <m/>
    <m/>
    <m/>
    <m/>
    <x v="0"/>
    <s v="Software Engineer"/>
    <m/>
    <s v="Individual Contributor"/>
    <m/>
    <x v="13"/>
    <m/>
    <n v="15"/>
    <s v="Audasa"/>
    <x v="2"/>
    <m/>
    <m/>
    <m/>
    <m/>
    <s v="Artificial Intelligence"/>
    <m/>
    <m/>
    <m/>
    <m/>
    <m/>
    <s v="Forums"/>
    <m/>
    <n v="6"/>
    <m/>
    <n v="4"/>
    <m/>
    <n v="25"/>
    <s v="Work hard"/>
    <s v="Google"/>
    <m/>
    <n v="7"/>
    <s v="More project"/>
    <m/>
    <m/>
    <n v="0"/>
  </r>
  <r>
    <n v="453"/>
    <n v="453"/>
    <m/>
    <s v="Grow skills for my current role"/>
    <m/>
    <m/>
    <m/>
    <m/>
    <d v="1985-08-06T00:00:00"/>
    <n v="33"/>
    <n v="7"/>
    <n v="0"/>
    <n v="6"/>
    <n v="20"/>
    <x v="1"/>
    <n v="0"/>
    <s v="hoodie"/>
    <m/>
    <s v="â€œData is the new bacon&quot;"/>
    <m/>
    <x v="0"/>
    <s v="Data Scientist"/>
    <m/>
    <s v="Individual Contributor"/>
    <m/>
    <x v="2"/>
    <m/>
    <n v="2"/>
    <m/>
    <x v="2"/>
    <m/>
    <m/>
    <m/>
    <m/>
    <m/>
    <s v="Deep Learning Foundations"/>
    <m/>
    <m/>
    <m/>
    <m/>
    <s v="Slack Channel"/>
    <m/>
    <n v="5"/>
    <m/>
    <n v="5"/>
    <m/>
    <n v="10"/>
    <s v="Just do it"/>
    <s v="Friend / word of mouth"/>
    <m/>
    <n v="7"/>
    <s v="Less Siraj"/>
    <m/>
    <m/>
    <n v="0"/>
  </r>
  <r>
    <n v="454"/>
    <n v="454"/>
    <m/>
    <s v="Grow skills for my current role"/>
    <m/>
    <m/>
    <m/>
    <m/>
    <d v="1983-05-09T00:00:00"/>
    <n v="36"/>
    <n v="7"/>
    <n v="30"/>
    <n v="15"/>
    <n v="8"/>
    <x v="5"/>
    <n v="1"/>
    <m/>
    <m/>
    <m/>
    <m/>
    <x v="0"/>
    <s v="Software Engineer"/>
    <m/>
    <s v="Manager"/>
    <m/>
    <x v="16"/>
    <m/>
    <n v="14"/>
    <s v="TRE-RS"/>
    <x v="0"/>
    <m/>
    <m/>
    <m/>
    <m/>
    <m/>
    <s v="Deep Learning Foundations"/>
    <m/>
    <m/>
    <m/>
    <m/>
    <s v="Slack Channel"/>
    <m/>
    <n v="5"/>
    <m/>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n v="455"/>
    <n v="455"/>
    <s v="Start a new career in this field"/>
    <m/>
    <m/>
    <m/>
    <s v="General interest in the topic (personal growth and enrichment)"/>
    <m/>
    <d v="1987-11-16T00:00:00"/>
    <n v="31"/>
    <n v="7"/>
    <n v="0"/>
    <n v="8"/>
    <n v="50"/>
    <x v="10"/>
    <n v="1"/>
    <m/>
    <m/>
    <m/>
    <m/>
    <x v="1"/>
    <m/>
    <m/>
    <m/>
    <m/>
    <x v="5"/>
    <m/>
    <m/>
    <m/>
    <x v="2"/>
    <s v="Intro to Programming"/>
    <m/>
    <s v="Data Analyst"/>
    <s v="Machine Learning Engineer"/>
    <m/>
    <m/>
    <m/>
    <m/>
    <m/>
    <m/>
    <s v="Forums"/>
    <m/>
    <m/>
    <n v="20"/>
    <m/>
    <n v="10"/>
    <n v="5"/>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n v="456"/>
    <s v="Start a new career in this field"/>
    <m/>
    <m/>
    <s v="Help prepare for an advanced degree"/>
    <s v="General interest in the topic (personal growth and enrichment)"/>
    <m/>
    <d v="1996-12-12T00:00:00"/>
    <n v="22"/>
    <n v="7"/>
    <n v="50"/>
    <n v="9"/>
    <n v="15"/>
    <x v="4"/>
    <n v="1"/>
    <m/>
    <m/>
    <m/>
    <m/>
    <x v="1"/>
    <m/>
    <m/>
    <m/>
    <m/>
    <x v="5"/>
    <m/>
    <m/>
    <m/>
    <x v="0"/>
    <m/>
    <m/>
    <m/>
    <s v="Machine Learning Engineer"/>
    <m/>
    <m/>
    <m/>
    <m/>
    <m/>
    <m/>
    <s v="Forums"/>
    <m/>
    <n v="5"/>
    <m/>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n v="457"/>
    <m/>
    <m/>
    <m/>
    <m/>
    <s v="General interest in the topic (personal growth and enrichment)"/>
    <m/>
    <d v="1976-10-18T00:00:00"/>
    <n v="42"/>
    <n v="8"/>
    <n v="10"/>
    <n v="14"/>
    <n v="0"/>
    <x v="8"/>
    <n v="0"/>
    <s v="backpack"/>
    <m/>
    <s v="â€œA quality life demands quality questionsâ€"/>
    <m/>
    <x v="0"/>
    <s v="Research"/>
    <m/>
    <s v="Individual Contributor"/>
    <m/>
    <x v="2"/>
    <m/>
    <n v="10"/>
    <m/>
    <x v="1"/>
    <m/>
    <m/>
    <m/>
    <m/>
    <m/>
    <s v="Deep Learning Foundations"/>
    <m/>
    <m/>
    <m/>
    <m/>
    <s v="Forums"/>
    <m/>
    <n v="5"/>
    <m/>
    <n v="4"/>
    <m/>
    <n v="12"/>
    <s v="consistent and regular studying of material"/>
    <s v="Friend / word of mouth"/>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n v="458"/>
    <s v="Start a new career in this field"/>
    <m/>
    <s v="Help move from academia to industry"/>
    <s v="Help prepare for an advanced degree"/>
    <s v="General interest in the topic (personal growth and enrichment)"/>
    <m/>
    <d v="1997-11-15T00:00:00"/>
    <n v="21"/>
    <n v="7"/>
    <n v="120"/>
    <n v="15"/>
    <n v="100"/>
    <x v="5"/>
    <n v="0"/>
    <s v="shoes (brand is TBDâ€¦ probably Adidas or Puma)"/>
    <m/>
    <m/>
    <s v="I'm going Deep !"/>
    <x v="1"/>
    <m/>
    <m/>
    <m/>
    <m/>
    <x v="5"/>
    <m/>
    <m/>
    <m/>
    <x v="0"/>
    <m/>
    <m/>
    <m/>
    <m/>
    <m/>
    <s v="Deep Learning Foundations"/>
    <m/>
    <m/>
    <m/>
    <m/>
    <s v="Slack Channel"/>
    <m/>
    <n v="6"/>
    <m/>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n v="459"/>
    <n v="459"/>
    <s v="Start a new career in this field"/>
    <s v="Grow skills for my current role"/>
    <m/>
    <m/>
    <m/>
    <m/>
    <d v="1973-08-24T00:00:00"/>
    <n v="45"/>
    <n v="6"/>
    <n v="60"/>
    <n v="16"/>
    <n v="10"/>
    <x v="5"/>
    <n v="0"/>
    <s v="backpack"/>
    <m/>
    <s v="â€œMachine learning for lifeâ€"/>
    <m/>
    <x v="1"/>
    <m/>
    <m/>
    <m/>
    <m/>
    <x v="5"/>
    <m/>
    <m/>
    <m/>
    <x v="2"/>
    <m/>
    <m/>
    <s v="Data Analyst"/>
    <m/>
    <m/>
    <m/>
    <m/>
    <m/>
    <m/>
    <m/>
    <s v="Forums"/>
    <m/>
    <m/>
    <n v="40"/>
    <m/>
    <n v="20"/>
    <n v="25"/>
    <s v="Always finish what you start"/>
    <s v="Google"/>
    <m/>
    <n v="9"/>
    <s v="I wish there are more content at Data Analyst Nanodegree"/>
    <s v="Deep learning, NLP "/>
    <s v="I think employers in the USA recognize Udacity Nanodegree, but I am not sure about Canadian employers."/>
    <n v="1"/>
  </r>
  <r>
    <n v="460"/>
    <n v="460"/>
    <s v="Start a new career in this field"/>
    <m/>
    <m/>
    <m/>
    <m/>
    <m/>
    <d v="1988-03-24T00:00:00"/>
    <n v="31"/>
    <n v="6"/>
    <n v="20"/>
    <n v="8"/>
    <n v="3"/>
    <x v="10"/>
    <n v="1"/>
    <m/>
    <m/>
    <m/>
    <m/>
    <x v="0"/>
    <s v="Software Engineer"/>
    <m/>
    <s v="Not Applicable"/>
    <m/>
    <x v="2"/>
    <m/>
    <n v="2"/>
    <s v="Microsoft"/>
    <x v="2"/>
    <m/>
    <m/>
    <m/>
    <s v="Machine Learning Engineer"/>
    <m/>
    <m/>
    <m/>
    <m/>
    <m/>
    <m/>
    <m/>
    <s v="Videos"/>
    <n v="5"/>
    <m/>
    <n v="5"/>
    <m/>
    <n v="20"/>
    <s v="Be consistent with your work"/>
    <s v="Friend / word of mouth"/>
    <m/>
    <n v="10"/>
    <s v="Nothing"/>
    <s v="Nothing"/>
    <s v="Nope"/>
    <n v="0"/>
  </r>
  <r>
    <n v="461"/>
    <n v="461"/>
    <s v="Start a new career in this field"/>
    <m/>
    <m/>
    <m/>
    <s v="General interest in the topic (personal growth and enrichment)"/>
    <m/>
    <d v="1976-06-10T00:00:00"/>
    <n v="43"/>
    <n v="6"/>
    <n v="0"/>
    <n v="5"/>
    <n v="5"/>
    <x v="7"/>
    <n v="0"/>
    <s v="backpack"/>
    <m/>
    <s v="â€œMachine learning for lifeâ€"/>
    <m/>
    <x v="0"/>
    <s v="Freelancing"/>
    <m/>
    <s v="Not Applicable"/>
    <m/>
    <x v="2"/>
    <m/>
    <n v="15"/>
    <m/>
    <x v="2"/>
    <m/>
    <m/>
    <m/>
    <m/>
    <m/>
    <m/>
    <m/>
    <m/>
    <s v="None"/>
    <m/>
    <m/>
    <m/>
    <m/>
    <m/>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n v="462"/>
    <s v="Start a new career in this field"/>
    <m/>
    <m/>
    <m/>
    <m/>
    <m/>
    <d v="1992-09-16T00:00:00"/>
    <n v="26"/>
    <n v="7"/>
    <n v="0"/>
    <n v="15"/>
    <n v="5"/>
    <x v="6"/>
    <n v="0"/>
    <s v="hoodie"/>
    <m/>
    <s v="â€œMachine learning for lifeâ€"/>
    <m/>
    <x v="1"/>
    <m/>
    <m/>
    <m/>
    <m/>
    <x v="5"/>
    <m/>
    <m/>
    <m/>
    <x v="2"/>
    <m/>
    <m/>
    <m/>
    <m/>
    <m/>
    <s v="Deep Learning Foundations"/>
    <m/>
    <m/>
    <m/>
    <m/>
    <s v="Forums"/>
    <m/>
    <n v="5"/>
    <m/>
    <n v="5"/>
    <m/>
    <n v="100"/>
    <s v="Stay focused and never give up._x000a_Not giving up is the key "/>
    <s v="Google"/>
    <m/>
    <n v="10"/>
    <s v="Integrate more job opportunities "/>
    <s v="Apache spark,_x000a_Distributed computing"/>
    <m/>
    <n v="1"/>
  </r>
  <r>
    <n v="463"/>
    <n v="463"/>
    <s v="Start a new career in this field"/>
    <m/>
    <m/>
    <m/>
    <m/>
    <m/>
    <d v="1987-05-07T00:00:00"/>
    <n v="32"/>
    <n v="8"/>
    <n v="0"/>
    <n v="10"/>
    <n v="12"/>
    <x v="8"/>
    <n v="0"/>
    <s v="hoodie"/>
    <m/>
    <s v="â€œData is the new bacon&quot;"/>
    <m/>
    <x v="1"/>
    <m/>
    <m/>
    <m/>
    <m/>
    <x v="5"/>
    <m/>
    <m/>
    <m/>
    <x v="0"/>
    <m/>
    <m/>
    <s v="Data Analyst"/>
    <m/>
    <m/>
    <m/>
    <m/>
    <m/>
    <m/>
    <m/>
    <s v="Forums"/>
    <m/>
    <n v="5"/>
    <m/>
    <n v="5"/>
    <m/>
    <n v="5"/>
    <s v="Study regularly and define deadlines to finish the projects"/>
    <s v="Google"/>
    <m/>
    <n v="8"/>
    <s v="Nothing"/>
    <s v="Time series forecast"/>
    <s v="ðŸ’™ u guys"/>
    <n v="1"/>
  </r>
  <r>
    <n v="464"/>
    <n v="464"/>
    <s v="Start a new career in this field"/>
    <m/>
    <s v="Help move from academia to industry"/>
    <m/>
    <s v="General interest in the topic (personal growth and enrichment)"/>
    <m/>
    <d v="1980-11-10T00:00:00"/>
    <n v="38"/>
    <n v="7"/>
    <n v="0"/>
    <n v="10"/>
    <n v="0"/>
    <x v="6"/>
    <n v="0"/>
    <s v="t-shirt"/>
    <m/>
    <s v="â€œMachine learning for lifeâ€"/>
    <m/>
    <x v="0"/>
    <s v="Data Scientist"/>
    <m/>
    <s v="Individual Contributor"/>
    <m/>
    <x v="2"/>
    <m/>
    <n v="1"/>
    <s v="Self "/>
    <x v="2"/>
    <m/>
    <m/>
    <s v="Data Analyst"/>
    <m/>
    <m/>
    <m/>
    <m/>
    <m/>
    <m/>
    <m/>
    <s v="Stack Overflow"/>
    <m/>
    <n v="6"/>
    <m/>
    <n v="3"/>
    <m/>
    <n v="8"/>
    <s v="Work on topics/projects you are comfortable with first... once you are halfway through the program you are likely to fight through the remainder "/>
    <m/>
    <s v="Email "/>
    <n v="6"/>
    <s v="Improve lecture qualities and deliver on job guarantee promise... grad plus support is horrible "/>
    <s v="Reinforcement learning, recommender systems... not taught by Georgia tech"/>
    <m/>
    <n v="1"/>
  </r>
  <r>
    <n v="465"/>
    <n v="465"/>
    <s v="Start a new career in this field"/>
    <m/>
    <m/>
    <m/>
    <s v="General interest in the topic (personal growth and enrichment)"/>
    <m/>
    <d v="1986-02-15T00:00:00"/>
    <n v="33"/>
    <n v="7"/>
    <n v="90"/>
    <n v="14"/>
    <n v="0"/>
    <x v="1"/>
    <n v="0"/>
    <s v="shoes (brand is TBDâ€¦ probably Adidas or Puma)"/>
    <m/>
    <s v="â€œMachine learning for lifeâ€"/>
    <m/>
    <x v="0"/>
    <m/>
    <s v="Udacity Mentor"/>
    <s v="Not Applicable"/>
    <m/>
    <x v="0"/>
    <m/>
    <n v="1"/>
    <s v="Remote"/>
    <x v="0"/>
    <m/>
    <m/>
    <s v="Data Analyst"/>
    <s v="Machine Learning Engineer"/>
    <s v="Artificial Intelligence"/>
    <s v="Deep Learning Foundations"/>
    <s v="Self-Driving Car Engineer"/>
    <m/>
    <m/>
    <m/>
    <s v="Forums"/>
    <m/>
    <m/>
    <n v="10"/>
    <m/>
    <n v="8"/>
    <n v="12"/>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n v="466"/>
    <m/>
    <s v="Grow skills for my current role"/>
    <m/>
    <m/>
    <s v="General interest in the topic (personal growth and enrichment)"/>
    <m/>
    <d v="1954-10-29T00:00:00"/>
    <n v="64"/>
    <n v="6"/>
    <n v="48"/>
    <n v="10"/>
    <n v="4"/>
    <x v="10"/>
    <n v="0"/>
    <s v="backpack"/>
    <m/>
    <s v="â€œMachine learning for lifeâ€"/>
    <m/>
    <x v="0"/>
    <s v="Consulting"/>
    <m/>
    <s v="Manager"/>
    <m/>
    <x v="2"/>
    <m/>
    <n v="40"/>
    <s v="Cleartech Ltda"/>
    <x v="2"/>
    <m/>
    <m/>
    <m/>
    <s v="Machine Learning Engineer"/>
    <m/>
    <m/>
    <m/>
    <m/>
    <m/>
    <m/>
    <s v="Forums"/>
    <m/>
    <n v="6"/>
    <m/>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n v="467"/>
    <n v="467"/>
    <s v="Start a new career in this field"/>
    <m/>
    <m/>
    <m/>
    <m/>
    <m/>
    <d v="1981-02-27T00:00:00"/>
    <n v="38"/>
    <n v="7"/>
    <n v="0"/>
    <n v="11"/>
    <n v="12"/>
    <x v="6"/>
    <n v="1"/>
    <m/>
    <m/>
    <m/>
    <m/>
    <x v="0"/>
    <s v="Co-founder (or solo founder)"/>
    <m/>
    <s v="Director"/>
    <m/>
    <x v="2"/>
    <m/>
    <n v="18"/>
    <s v="Kompstar"/>
    <x v="4"/>
    <m/>
    <m/>
    <m/>
    <m/>
    <m/>
    <s v="Deep Learning Foundations"/>
    <m/>
    <m/>
    <m/>
    <m/>
    <s v="Slack Channel"/>
    <m/>
    <m/>
    <n v="20"/>
    <m/>
    <n v="10"/>
    <n v="30"/>
    <s v="Be good in math"/>
    <m/>
    <s v="vc.ru"/>
    <n v="10"/>
    <s v="I don't know. You are the best!"/>
    <s v="I would like to see Advanced Deep Learning Nanodegree."/>
    <s v="The price is little too high for me. Some discounts would be great."/>
    <n v="0"/>
  </r>
  <r>
    <n v="468"/>
    <n v="468"/>
    <s v="Start a new career in this field"/>
    <m/>
    <m/>
    <m/>
    <m/>
    <m/>
    <d v="1994-09-10T00:00:00"/>
    <n v="24"/>
    <n v="7"/>
    <n v="0"/>
    <n v="9"/>
    <n v="3"/>
    <x v="3"/>
    <n v="1"/>
    <m/>
    <m/>
    <m/>
    <m/>
    <x v="0"/>
    <s v="Machine Learning Engineer"/>
    <m/>
    <s v="Not Applicable"/>
    <m/>
    <x v="0"/>
    <m/>
    <n v="0"/>
    <s v="Udacity"/>
    <x v="0"/>
    <m/>
    <m/>
    <m/>
    <s v="Machine Learning Engineer"/>
    <m/>
    <m/>
    <m/>
    <m/>
    <m/>
    <m/>
    <s v="Slack Channel"/>
    <m/>
    <n v="6"/>
    <m/>
    <n v="6"/>
    <m/>
    <n v="10"/>
    <s v="Involve yourself in the slack community"/>
    <s v="Google"/>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n v="469"/>
    <s v="Start a new career in this field"/>
    <s v="Grow skills for my current role"/>
    <m/>
    <m/>
    <s v="General interest in the topic (personal growth and enrichment)"/>
    <m/>
    <d v="1978-09-29T00:00:00"/>
    <n v="40"/>
    <n v="4"/>
    <n v="180"/>
    <n v="12"/>
    <n v="10"/>
    <x v="11"/>
    <n v="1"/>
    <m/>
    <m/>
    <m/>
    <m/>
    <x v="0"/>
    <s v="Research"/>
    <m/>
    <m/>
    <s v="Engineer"/>
    <x v="2"/>
    <m/>
    <n v="14"/>
    <s v="ABB Robotics"/>
    <x v="1"/>
    <m/>
    <m/>
    <m/>
    <s v="Machine Learning Engineer"/>
    <s v="Artificial Intelligence"/>
    <s v="Deep Learning Foundations"/>
    <s v="Self-Driving Car Engineer"/>
    <m/>
    <m/>
    <m/>
    <s v="Slack Channel"/>
    <m/>
    <m/>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n v="470"/>
    <n v="470"/>
    <m/>
    <m/>
    <m/>
    <m/>
    <s v="General interest in the topic (personal growth and enrichment)"/>
    <m/>
    <d v="1984-08-02T00:00:00"/>
    <n v="34"/>
    <n v="6"/>
    <n v="120"/>
    <n v="12"/>
    <n v="12"/>
    <x v="9"/>
    <n v="1"/>
    <m/>
    <m/>
    <m/>
    <m/>
    <x v="0"/>
    <m/>
    <s v="Network Engineer"/>
    <s v="Manager"/>
    <m/>
    <x v="14"/>
    <m/>
    <n v="7"/>
    <s v="Ambrogio Srl"/>
    <x v="2"/>
    <m/>
    <m/>
    <m/>
    <m/>
    <m/>
    <s v="Deep Learning Foundations"/>
    <m/>
    <m/>
    <m/>
    <m/>
    <s v="Forums"/>
    <m/>
    <n v="4"/>
    <m/>
    <n v="4"/>
    <m/>
    <n v="4"/>
    <s v="try to clear yourself theoretical aspects with the help of pratical examples and of active community, try to respect the suggested deadlines"/>
    <s v="Google"/>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n v="471"/>
    <m/>
    <s v="Grow skills for my current role"/>
    <m/>
    <m/>
    <m/>
    <m/>
    <d v="1988-09-27T00:00:00"/>
    <n v="30"/>
    <n v="6"/>
    <n v="120"/>
    <n v="14"/>
    <n v="50"/>
    <x v="9"/>
    <n v="0"/>
    <s v="hoodie"/>
    <m/>
    <s v="â€œMachine learning for lifeâ€"/>
    <m/>
    <x v="0"/>
    <s v="Co-founder (or solo founder)"/>
    <m/>
    <s v="C-Level"/>
    <m/>
    <x v="2"/>
    <m/>
    <n v="1"/>
    <s v="Smart Health UG"/>
    <x v="4"/>
    <m/>
    <m/>
    <m/>
    <s v="Machine Learning Engineer"/>
    <m/>
    <m/>
    <m/>
    <m/>
    <m/>
    <m/>
    <s v="Stack Overflow"/>
    <m/>
    <m/>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n v="472"/>
    <s v="Start a new career in this field"/>
    <m/>
    <m/>
    <m/>
    <m/>
    <m/>
    <d v="1973-06-01T00:00:00"/>
    <n v="46"/>
    <n v="7"/>
    <n v="0"/>
    <n v="6"/>
    <n v="10"/>
    <x v="2"/>
    <n v="1"/>
    <m/>
    <m/>
    <m/>
    <m/>
    <x v="0"/>
    <s v="Other"/>
    <m/>
    <m/>
    <s v="Senior Engineer"/>
    <x v="7"/>
    <m/>
    <n v="10"/>
    <s v="Sutter Health"/>
    <x v="4"/>
    <m/>
    <m/>
    <m/>
    <m/>
    <m/>
    <s v="Deep Learning Foundations"/>
    <m/>
    <m/>
    <m/>
    <m/>
    <s v="Forums"/>
    <m/>
    <n v="5"/>
    <m/>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n v="473"/>
    <s v="Start a new career in this field"/>
    <m/>
    <m/>
    <m/>
    <m/>
    <m/>
    <d v="1980-08-01T00:00:00"/>
    <n v="38"/>
    <n v="7"/>
    <n v="50"/>
    <n v="8"/>
    <n v="4"/>
    <x v="6"/>
    <n v="1"/>
    <m/>
    <m/>
    <m/>
    <m/>
    <x v="0"/>
    <s v="Research"/>
    <m/>
    <s v="Individual Contributor"/>
    <m/>
    <x v="6"/>
    <m/>
    <n v="12"/>
    <s v="Thorlabs, Inc"/>
    <x v="1"/>
    <m/>
    <m/>
    <m/>
    <m/>
    <m/>
    <s v="Deep Learning Foundations"/>
    <m/>
    <m/>
    <m/>
    <m/>
    <s v="Forums"/>
    <m/>
    <n v="3"/>
    <m/>
    <n v="4"/>
    <m/>
    <n v="7"/>
    <s v="Don't hesitate to ask questions and to look for help in the forums or slack channels. Udacity is really there to help you in successfully completing your Nanodegree. "/>
    <s v="Friend / word of mouth"/>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n v="474"/>
    <m/>
    <m/>
    <m/>
    <m/>
    <s v="General interest in the topic (personal growth and enrichment)"/>
    <m/>
    <d v="1982-12-09T00:00:00"/>
    <n v="36"/>
    <n v="8"/>
    <n v="25"/>
    <n v="10"/>
    <n v="40"/>
    <x v="6"/>
    <n v="1"/>
    <m/>
    <m/>
    <m/>
    <m/>
    <x v="0"/>
    <s v="Business Intelligence / Business Analyst"/>
    <m/>
    <s v="Individual Contributor"/>
    <m/>
    <x v="7"/>
    <m/>
    <n v="5"/>
    <s v="Munich"/>
    <x v="1"/>
    <m/>
    <m/>
    <m/>
    <s v="Machine Learning Engineer"/>
    <m/>
    <m/>
    <m/>
    <m/>
    <m/>
    <m/>
    <s v="Forums"/>
    <m/>
    <n v="4"/>
    <m/>
    <n v="3"/>
    <m/>
    <n v="120"/>
    <s v="Work early in the morning before your day-job starts and not after a 10-12 hours day in office - is more efficient"/>
    <m/>
    <s v="Media"/>
    <n v="9"/>
    <s v="Nothing"/>
    <s v="Bioinformatics, Healthinformatics"/>
    <s v="NO"/>
    <n v="0"/>
  </r>
  <r>
    <n v="475"/>
    <n v="475"/>
    <s v="Start a new career in this field"/>
    <s v="Grow skills for my current role"/>
    <m/>
    <m/>
    <s v="General interest in the topic (personal growth and enrichment)"/>
    <m/>
    <d v="1984-02-26T00:00:00"/>
    <n v="35"/>
    <n v="8"/>
    <n v="60"/>
    <n v="11"/>
    <n v="7"/>
    <x v="3"/>
    <n v="1"/>
    <m/>
    <m/>
    <m/>
    <m/>
    <x v="0"/>
    <s v="Software Engineer"/>
    <m/>
    <s v="Individual Contributor"/>
    <m/>
    <x v="2"/>
    <m/>
    <n v="10"/>
    <m/>
    <x v="2"/>
    <m/>
    <m/>
    <m/>
    <m/>
    <m/>
    <s v="Deep Learning Foundations"/>
    <m/>
    <m/>
    <m/>
    <m/>
    <s v="Forums"/>
    <m/>
    <n v="4"/>
    <m/>
    <m/>
    <n v="16"/>
    <n v="30"/>
    <s v="Don't give up"/>
    <m/>
    <s v="Internet"/>
    <n v="8"/>
    <s v="Couch at personal level"/>
    <m/>
    <m/>
    <n v="0"/>
  </r>
  <r>
    <n v="476"/>
    <n v="476"/>
    <m/>
    <s v="Grow skills for my current role"/>
    <m/>
    <m/>
    <s v="General interest in the topic (personal growth and enrichment)"/>
    <m/>
    <d v="1983-12-09T00:00:00"/>
    <n v="35"/>
    <n v="6"/>
    <n v="30"/>
    <n v="12"/>
    <n v="25"/>
    <x v="4"/>
    <n v="0"/>
    <s v="t-shirt"/>
    <m/>
    <s v="â€œMachine learning for lifeâ€"/>
    <m/>
    <x v="0"/>
    <s v="Data Scientist"/>
    <m/>
    <s v="Individual Contributor"/>
    <m/>
    <x v="5"/>
    <s v="HR Consulting"/>
    <n v="5"/>
    <s v="PageGroup"/>
    <x v="2"/>
    <m/>
    <m/>
    <m/>
    <m/>
    <m/>
    <s v="Deep Learning Foundations"/>
    <m/>
    <m/>
    <m/>
    <m/>
    <s v="Forums"/>
    <m/>
    <m/>
    <n v="10"/>
    <n v="6"/>
    <m/>
    <n v="10"/>
    <s v="The Udacity forum and Google are your allies"/>
    <s v="Google"/>
    <m/>
    <n v="10"/>
    <s v="Add courses on cryptocurrencies"/>
    <s v="Cryptocurrencies"/>
    <s v="I don't like Slack. It doesn't work well for a course with so many students."/>
    <n v="0"/>
  </r>
  <r>
    <n v="477"/>
    <n v="477"/>
    <s v="Start a new career in this field"/>
    <m/>
    <m/>
    <s v="Help prepare for an advanced degree"/>
    <s v="General interest in the topic (personal growth and enrichment)"/>
    <m/>
    <d v="1993-03-30T00:00:00"/>
    <n v="26"/>
    <n v="9"/>
    <n v="0"/>
    <n v="12"/>
    <n v="6"/>
    <x v="9"/>
    <n v="1"/>
    <m/>
    <m/>
    <m/>
    <m/>
    <x v="0"/>
    <s v="Freelancing"/>
    <m/>
    <s v="Individual Contributor"/>
    <m/>
    <x v="0"/>
    <m/>
    <n v="2"/>
    <s v="Udacity"/>
    <x v="0"/>
    <m/>
    <m/>
    <s v="Data Analyst"/>
    <m/>
    <m/>
    <m/>
    <m/>
    <m/>
    <m/>
    <m/>
    <s v="Forums"/>
    <m/>
    <m/>
    <n v="15"/>
    <m/>
    <n v="30"/>
    <n v="22"/>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n v="478"/>
    <s v="Start a new career in this field"/>
    <m/>
    <m/>
    <s v="Help prepare for an advanced degree"/>
    <s v="General interest in the topic (personal growth and enrichment)"/>
    <m/>
    <m/>
    <n v="119"/>
    <n v="6"/>
    <n v="30"/>
    <n v="10"/>
    <n v="15"/>
    <x v="4"/>
    <n v="0"/>
    <s v="t-shirt"/>
    <m/>
    <s v="â€œMachine learning for lifeâ€"/>
    <m/>
    <x v="0"/>
    <s v="Software Engineer"/>
    <m/>
    <s v="Individual Contributor"/>
    <m/>
    <x v="2"/>
    <m/>
    <n v="0"/>
    <s v="Oracle"/>
    <x v="0"/>
    <m/>
    <m/>
    <m/>
    <m/>
    <m/>
    <s v="Deep Learning Foundations"/>
    <m/>
    <m/>
    <m/>
    <m/>
    <s v="Slack Channel"/>
    <m/>
    <n v="4"/>
    <m/>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n v="479"/>
    <n v="479"/>
    <s v="Start a new career in this field"/>
    <m/>
    <m/>
    <m/>
    <s v="General interest in the topic (personal growth and enrichment)"/>
    <m/>
    <d v="1982-01-13T00:00:00"/>
    <n v="37"/>
    <n v="7"/>
    <n v="40"/>
    <n v="8"/>
    <n v="15"/>
    <x v="3"/>
    <n v="1"/>
    <m/>
    <m/>
    <m/>
    <m/>
    <x v="0"/>
    <s v="Software Engineer"/>
    <m/>
    <m/>
    <s v="Administrator/Developer"/>
    <x v="16"/>
    <m/>
    <n v="10"/>
    <s v="VSTV BiH"/>
    <x v="2"/>
    <m/>
    <m/>
    <m/>
    <s v="Machine Learning Engineer"/>
    <m/>
    <m/>
    <m/>
    <m/>
    <m/>
    <m/>
    <s v="Slack Channel"/>
    <m/>
    <n v="2"/>
    <m/>
    <m/>
    <n v="6"/>
    <n v="30"/>
    <s v="Projects can take a lot of time if you want to do them properly"/>
    <s v="Google"/>
    <m/>
    <n v="5"/>
    <s v="iPad app is not good enough"/>
    <s v="Organized group projects or some kind idea exchange between students"/>
    <s v="No"/>
    <n v="1"/>
  </r>
  <r>
    <n v="480"/>
    <n v="480"/>
    <s v="Start a new career in this field"/>
    <m/>
    <m/>
    <m/>
    <s v="General interest in the topic (personal growth and enrichment)"/>
    <m/>
    <d v="1987-06-12T00:00:00"/>
    <n v="32"/>
    <n v="6"/>
    <n v="80"/>
    <n v="4"/>
    <n v="10"/>
    <x v="1"/>
    <n v="0"/>
    <s v="t-shirt"/>
    <m/>
    <s v="â€œA quality life demands quality questionsâ€"/>
    <m/>
    <x v="0"/>
    <s v="Business Intelligence / Business Analyst"/>
    <m/>
    <s v="Individual Contributor"/>
    <m/>
    <x v="5"/>
    <s v="Banking"/>
    <n v="4"/>
    <m/>
    <x v="0"/>
    <m/>
    <m/>
    <s v="Data Analyst"/>
    <m/>
    <m/>
    <m/>
    <m/>
    <m/>
    <m/>
    <m/>
    <s v="Forums"/>
    <m/>
    <m/>
    <n v="10"/>
    <m/>
    <n v="10"/>
    <n v="4"/>
    <s v="Start with the end in mind - if you are seeking a job, what type of portfolio do you want to create?"/>
    <s v="Google"/>
    <m/>
    <n v="8"/>
    <s v="Live reviews of projects - it gives the student the opportunity to seek clarification"/>
    <m/>
    <m/>
    <n v="1"/>
  </r>
  <r>
    <n v="481"/>
    <n v="481"/>
    <m/>
    <m/>
    <m/>
    <s v="Help prepare for an advanced degree"/>
    <m/>
    <m/>
    <d v="1986-03-07T00:00:00"/>
    <n v="33"/>
    <n v="7"/>
    <n v="0"/>
    <n v="10"/>
    <n v="3"/>
    <x v="1"/>
    <n v="1"/>
    <m/>
    <m/>
    <m/>
    <m/>
    <x v="0"/>
    <s v="Software Engineer"/>
    <m/>
    <s v="Individual Contributor"/>
    <m/>
    <x v="2"/>
    <m/>
    <n v="12"/>
    <s v="Kinvey"/>
    <x v="0"/>
    <m/>
    <m/>
    <m/>
    <m/>
    <m/>
    <s v="Deep Learning Foundations"/>
    <m/>
    <m/>
    <m/>
    <m/>
    <s v="Mentor Help (classroom or 1:1 mentors)"/>
    <m/>
    <n v="6"/>
    <m/>
    <n v="2"/>
    <m/>
    <n v="48"/>
    <s v="Keep focus!"/>
    <s v="Google"/>
    <m/>
    <n v="10"/>
    <s v="Possibility to have a quick live chat one-one"/>
    <s v="C++"/>
    <s v="You guys are awesome!"/>
    <n v="1"/>
  </r>
  <r>
    <n v="482"/>
    <n v="482"/>
    <s v="Start a new career in this field"/>
    <m/>
    <m/>
    <m/>
    <m/>
    <m/>
    <d v="1987-05-15T00:00:00"/>
    <n v="32"/>
    <n v="8"/>
    <n v="30"/>
    <n v="12"/>
    <n v="5"/>
    <x v="6"/>
    <n v="0"/>
    <s v="hoodie"/>
    <m/>
    <s v="â€œData is the new bacon&quot;"/>
    <m/>
    <x v="0"/>
    <s v="Data Analyst"/>
    <m/>
    <s v="Manager"/>
    <m/>
    <x v="4"/>
    <m/>
    <n v="7"/>
    <s v="Deloitte"/>
    <x v="2"/>
    <m/>
    <m/>
    <s v="Data Analyst"/>
    <s v="Machine Learning Engineer"/>
    <m/>
    <s v="Deep Learning Foundations"/>
    <m/>
    <m/>
    <m/>
    <m/>
    <s v="Forums"/>
    <m/>
    <n v="4"/>
    <m/>
    <n v="6"/>
    <m/>
    <n v="20"/>
    <s v="Tenacity is the most important skill. Do not hesitate to ask questions on the forum or slack. Students and mentors are very helpful. "/>
    <s v="Google"/>
    <m/>
    <n v="9"/>
    <s v="Everything is perfect. Just continue to teach cutting advanced techniques like Deep Learning. "/>
    <s v="Bayesian statistics, how to write a Medium article, c++, how to implement a research paper. "/>
    <m/>
    <n v="1"/>
  </r>
  <r>
    <n v="483"/>
    <n v="483"/>
    <m/>
    <m/>
    <m/>
    <m/>
    <s v="General interest in the topic (personal growth and enrichment)"/>
    <m/>
    <d v="1982-04-09T00:00:00"/>
    <n v="37"/>
    <n v="6"/>
    <n v="100"/>
    <n v="10"/>
    <n v="8"/>
    <x v="6"/>
    <n v="1"/>
    <m/>
    <m/>
    <m/>
    <m/>
    <x v="0"/>
    <s v="Software Engineer"/>
    <m/>
    <s v="Individual Contributor"/>
    <m/>
    <x v="2"/>
    <m/>
    <n v="6"/>
    <s v="Freelancer"/>
    <x v="2"/>
    <m/>
    <m/>
    <m/>
    <m/>
    <m/>
    <s v="Deep Learning Foundations"/>
    <m/>
    <m/>
    <m/>
    <m/>
    <s v="Forums"/>
    <m/>
    <n v="1"/>
    <m/>
    <n v="4"/>
    <m/>
    <n v="12"/>
    <s v="Use forum and slack channel widely. Project needs more time than expected, so start early."/>
    <s v="Friend / word of mouth"/>
    <m/>
    <n v="10"/>
    <s v="Practical projects"/>
    <s v="Block chain technology_x000a_Game programming_x000a_"/>
    <m/>
    <n v="0"/>
  </r>
  <r>
    <n v="484"/>
    <n v="484"/>
    <s v="Start a new career in this field"/>
    <m/>
    <m/>
    <m/>
    <m/>
    <m/>
    <d v="1971-07-01T00:00:00"/>
    <n v="48"/>
    <n v="6"/>
    <n v="30"/>
    <n v="8"/>
    <n v="30"/>
    <x v="7"/>
    <n v="1"/>
    <m/>
    <m/>
    <m/>
    <m/>
    <x v="0"/>
    <s v="Business/Strategy"/>
    <m/>
    <s v="Director"/>
    <m/>
    <x v="5"/>
    <s v="Software security"/>
    <n v="15"/>
    <s v="DoSell Ltd"/>
    <x v="0"/>
    <m/>
    <m/>
    <m/>
    <m/>
    <m/>
    <s v="Deep Learning Foundations"/>
    <m/>
    <m/>
    <m/>
    <m/>
    <s v="Slack Channel"/>
    <m/>
    <n v="6"/>
    <m/>
    <n v="5"/>
    <m/>
    <n v="400"/>
    <s v="put learning into your daily practice (routine)"/>
    <s v="Google"/>
    <m/>
    <n v="10"/>
    <s v="integrate jupyter notebook"/>
    <s v="IoT, Blockchain"/>
    <m/>
    <n v="1"/>
  </r>
  <r>
    <n v="485"/>
    <n v="485"/>
    <s v="Start a new career in this field"/>
    <m/>
    <m/>
    <s v="Help prepare for an advanced degree"/>
    <s v="General interest in the topic (personal growth and enrichment)"/>
    <m/>
    <d v="1983-04-27T00:00:00"/>
    <n v="36"/>
    <n v="7"/>
    <n v="0"/>
    <n v="8"/>
    <n v="2"/>
    <x v="1"/>
    <n v="1"/>
    <m/>
    <m/>
    <m/>
    <m/>
    <x v="0"/>
    <s v="Self employed"/>
    <m/>
    <m/>
    <s v="Code Review and Student Mentor"/>
    <x v="0"/>
    <m/>
    <n v="1"/>
    <s v="Udacity"/>
    <x v="0"/>
    <s v="Intro to Programming"/>
    <m/>
    <s v="Data Analyst"/>
    <m/>
    <m/>
    <s v="Deep Learning Foundations"/>
    <m/>
    <m/>
    <m/>
    <m/>
    <s v="Forums"/>
    <m/>
    <n v="6"/>
    <m/>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n v="486"/>
    <s v="Start a new career in this field"/>
    <m/>
    <m/>
    <m/>
    <m/>
    <m/>
    <d v="1985-05-25T00:00:00"/>
    <n v="34"/>
    <n v="6"/>
    <n v="60"/>
    <n v="14"/>
    <n v="6"/>
    <x v="5"/>
    <n v="1"/>
    <m/>
    <m/>
    <m/>
    <m/>
    <x v="0"/>
    <s v="Software Engineer"/>
    <m/>
    <s v="Individual Contributor"/>
    <m/>
    <x v="5"/>
    <s v="finance and payment"/>
    <n v="10"/>
    <s v="Visa Inc"/>
    <x v="0"/>
    <m/>
    <m/>
    <m/>
    <s v="Machine Learning Engineer"/>
    <m/>
    <s v="Deep Learning Foundations"/>
    <m/>
    <m/>
    <m/>
    <m/>
    <s v="Slack Channel"/>
    <m/>
    <m/>
    <n v="10"/>
    <m/>
    <n v="26"/>
    <n v="22"/>
    <s v="Continuous Learning"/>
    <s v="Friend / word of mouth"/>
    <m/>
    <n v="10"/>
    <s v="More Collobaration with Hiring Partners required"/>
    <s v="AI"/>
    <m/>
    <n v="0"/>
  </r>
  <r>
    <n v="487"/>
    <n v="487"/>
    <s v="Start a new career in this field"/>
    <m/>
    <m/>
    <m/>
    <m/>
    <m/>
    <d v="1959-02-01T00:00:00"/>
    <n v="60"/>
    <n v="8"/>
    <n v="0"/>
    <n v="8"/>
    <n v="10"/>
    <x v="10"/>
    <n v="0"/>
    <m/>
    <s v="mouse pad"/>
    <m/>
    <s v="&quot;keep learning,  there is so much fascinating stuff out there&quot;"/>
    <x v="1"/>
    <m/>
    <m/>
    <m/>
    <m/>
    <x v="5"/>
    <m/>
    <m/>
    <m/>
    <x v="2"/>
    <m/>
    <m/>
    <m/>
    <s v="Machine Learning Engineer"/>
    <m/>
    <m/>
    <m/>
    <m/>
    <m/>
    <m/>
    <s v="Stack Overflow"/>
    <m/>
    <m/>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n v="488"/>
    <s v="Start a new career in this field"/>
    <s v="Grow skills for my current role"/>
    <m/>
    <m/>
    <s v="General interest in the topic (personal growth and enrichment)"/>
    <m/>
    <d v="1982-08-06T00:00:00"/>
    <n v="36"/>
    <n v="6"/>
    <n v="0"/>
    <n v="12"/>
    <n v="12"/>
    <x v="8"/>
    <n v="0"/>
    <s v="hoodie"/>
    <m/>
    <s v="â€Math - all the cool kids are doing itâ€"/>
    <m/>
    <x v="0"/>
    <s v="Freelancing"/>
    <m/>
    <s v="Individual Contributor"/>
    <m/>
    <x v="2"/>
    <m/>
    <n v="10"/>
    <s v="Upwork"/>
    <x v="0"/>
    <m/>
    <m/>
    <m/>
    <m/>
    <m/>
    <s v="Deep Learning Foundations"/>
    <m/>
    <m/>
    <m/>
    <m/>
    <s v="Forums"/>
    <m/>
    <m/>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n v="489"/>
    <m/>
    <s v="Grow skills for my current role"/>
    <m/>
    <m/>
    <s v="General interest in the topic (personal growth and enrichment)"/>
    <m/>
    <d v="1982-08-22T00:00:00"/>
    <n v="36"/>
    <n v="7"/>
    <n v="45"/>
    <n v="16"/>
    <n v="6"/>
    <x v="7"/>
    <n v="1"/>
    <m/>
    <m/>
    <m/>
    <m/>
    <x v="0"/>
    <s v="Software Engineer"/>
    <m/>
    <s v="Individual Contributor"/>
    <m/>
    <x v="2"/>
    <m/>
    <n v="13"/>
    <s v="Backend Software Engineer"/>
    <x v="2"/>
    <m/>
    <m/>
    <m/>
    <m/>
    <m/>
    <s v="Deep Learning Foundations"/>
    <m/>
    <m/>
    <m/>
    <m/>
    <s v="Slack Channel"/>
    <m/>
    <n v="3"/>
    <m/>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n v="490"/>
    <s v="Start a new career in this field"/>
    <s v="Grow skills for my current role"/>
    <s v="Help move from academia to industry"/>
    <s v="Help prepare for an advanced degree"/>
    <s v="General interest in the topic (personal growth and enrichment)"/>
    <m/>
    <d v="1990-04-13T00:00:00"/>
    <n v="29"/>
    <n v="7"/>
    <n v="80"/>
    <n v="8"/>
    <n v="8"/>
    <x v="11"/>
    <n v="1"/>
    <m/>
    <m/>
    <m/>
    <m/>
    <x v="0"/>
    <s v="Research"/>
    <m/>
    <s v="Individual Contributor"/>
    <m/>
    <x v="5"/>
    <s v="Academia"/>
    <n v="5"/>
    <s v="University of Manitoba"/>
    <x v="2"/>
    <m/>
    <m/>
    <m/>
    <m/>
    <s v="Artificial Intelligence"/>
    <m/>
    <m/>
    <m/>
    <m/>
    <m/>
    <s v="Forums"/>
    <m/>
    <n v="4"/>
    <m/>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n v="491"/>
    <s v="Start a new career in this field"/>
    <s v="Grow skills for my current role"/>
    <m/>
    <m/>
    <s v="General interest in the topic (personal growth and enrichment)"/>
    <m/>
    <d v="1953-07-07T00:00:00"/>
    <n v="66"/>
    <n v="5"/>
    <n v="60"/>
    <n v="8"/>
    <n v="4"/>
    <x v="7"/>
    <n v="0"/>
    <s v="jacket (brand is TBD... probably Patagonia)"/>
    <m/>
    <s v="â€œA quality life demands quality questionsâ€"/>
    <m/>
    <x v="0"/>
    <s v="Machine Learning Engineer"/>
    <m/>
    <s v="Individual Contributor"/>
    <m/>
    <x v="19"/>
    <m/>
    <n v="6"/>
    <s v="EOIR"/>
    <x v="2"/>
    <m/>
    <m/>
    <m/>
    <s v="Machine Learning Engineer"/>
    <m/>
    <m/>
    <m/>
    <m/>
    <m/>
    <m/>
    <s v="Live Help"/>
    <m/>
    <n v="4"/>
    <m/>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n v="492"/>
    <n v="492"/>
    <s v="Start a new career in this field"/>
    <m/>
    <m/>
    <m/>
    <m/>
    <m/>
    <d v="1979-03-14T00:00:00"/>
    <n v="40"/>
    <n v="8"/>
    <n v="35"/>
    <n v="9"/>
    <n v="10"/>
    <x v="6"/>
    <n v="1"/>
    <m/>
    <m/>
    <m/>
    <m/>
    <x v="0"/>
    <s v="Other"/>
    <m/>
    <s v="Director"/>
    <m/>
    <x v="2"/>
    <m/>
    <n v="23"/>
    <s v="Malwarebytes"/>
    <x v="0"/>
    <m/>
    <m/>
    <m/>
    <m/>
    <m/>
    <s v="Deep Learning Foundations"/>
    <m/>
    <m/>
    <m/>
    <m/>
    <s v="Slack Channel"/>
    <m/>
    <m/>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n v="493"/>
    <m/>
    <m/>
    <m/>
    <m/>
    <s v="General interest in the topic (personal growth and enrichment)"/>
    <m/>
    <d v="1970-11-11T00:00:00"/>
    <n v="48"/>
    <n v="7"/>
    <n v="0"/>
    <n v="10"/>
    <n v="30"/>
    <x v="11"/>
    <n v="1"/>
    <m/>
    <m/>
    <m/>
    <m/>
    <x v="0"/>
    <s v="Co-founder (or solo founder)"/>
    <m/>
    <s v="C-Level"/>
    <m/>
    <x v="3"/>
    <m/>
    <n v="20"/>
    <s v="SEO Tek, Inc."/>
    <x v="3"/>
    <m/>
    <m/>
    <s v="Data Analyst"/>
    <m/>
    <m/>
    <m/>
    <m/>
    <m/>
    <m/>
    <m/>
    <s v="Stack Overflow"/>
    <m/>
    <n v="6"/>
    <m/>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n v="494"/>
    <s v="Start a new career in this field"/>
    <m/>
    <m/>
    <m/>
    <m/>
    <m/>
    <d v="1989-07-29T00:00:00"/>
    <n v="29"/>
    <n v="7"/>
    <n v="0"/>
    <n v="13"/>
    <n v="6"/>
    <x v="8"/>
    <n v="0"/>
    <s v="hat"/>
    <m/>
    <s v="â€Math - all the cool kids are doing itâ€"/>
    <m/>
    <x v="1"/>
    <m/>
    <m/>
    <m/>
    <m/>
    <x v="5"/>
    <m/>
    <m/>
    <m/>
    <x v="0"/>
    <m/>
    <m/>
    <m/>
    <s v="Machine Learning Engineer"/>
    <m/>
    <m/>
    <m/>
    <m/>
    <m/>
    <m/>
    <s v="Stack Overflow"/>
    <m/>
    <n v="5"/>
    <m/>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n v="495"/>
    <s v="Start a new career in this field"/>
    <s v="Grow skills for my current role"/>
    <m/>
    <s v="Help prepare for an advanced degree"/>
    <m/>
    <m/>
    <d v="1982-04-12T00:00:00"/>
    <n v="37"/>
    <n v="6"/>
    <n v="30"/>
    <n v="10"/>
    <n v="20"/>
    <x v="6"/>
    <n v="1"/>
    <m/>
    <m/>
    <m/>
    <m/>
    <x v="0"/>
    <s v="Other"/>
    <m/>
    <s v="Not Applicable"/>
    <m/>
    <x v="7"/>
    <m/>
    <n v="5"/>
    <s v="Sunset Communities"/>
    <x v="0"/>
    <m/>
    <m/>
    <s v="Data Analyst"/>
    <m/>
    <m/>
    <m/>
    <m/>
    <m/>
    <m/>
    <m/>
    <s v="Forums"/>
    <m/>
    <m/>
    <d v="2019-10-15T00:00:00"/>
    <m/>
    <d v="2019-10-15T00:00:00"/>
    <n v="500"/>
    <s v="Be patient and set short-term goals"/>
    <s v="Friend / word of mouth"/>
    <m/>
    <n v="8"/>
    <s v="I would like more support with a job search"/>
    <s v="I want more data visualization courses."/>
    <s v="Studying at Udacity is fun. I appreciate it."/>
    <n v="1"/>
  </r>
  <r>
    <n v="496"/>
    <n v="496"/>
    <s v="Start a new career in this field"/>
    <m/>
    <m/>
    <m/>
    <m/>
    <m/>
    <d v="1962-06-19T00:00:00"/>
    <n v="57"/>
    <n v="8"/>
    <n v="60"/>
    <n v="8"/>
    <n v="5"/>
    <x v="6"/>
    <n v="1"/>
    <m/>
    <m/>
    <m/>
    <m/>
    <x v="0"/>
    <s v="Business Intelligence / Business Analyst"/>
    <m/>
    <s v="Manager"/>
    <m/>
    <x v="2"/>
    <m/>
    <n v="25"/>
    <s v="Cognizant Technology Solutions"/>
    <x v="2"/>
    <m/>
    <m/>
    <m/>
    <s v="Machine Learning Engineer"/>
    <m/>
    <m/>
    <m/>
    <m/>
    <m/>
    <m/>
    <s v="Forums"/>
    <m/>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n v="497"/>
    <m/>
    <m/>
    <m/>
    <m/>
    <s v="General interest in the topic (personal growth and enrichment)"/>
    <m/>
    <d v="1986-05-08T00:00:00"/>
    <n v="33"/>
    <n v="5"/>
    <n v="20"/>
    <n v="12"/>
    <n v="20"/>
    <x v="3"/>
    <n v="0"/>
    <m/>
    <s v="Poncho "/>
    <s v="â€œData is the new bacon&quot;"/>
    <m/>
    <x v="0"/>
    <s v="Software Engineer"/>
    <m/>
    <m/>
    <s v="Contractor "/>
    <x v="14"/>
    <m/>
    <n v="6"/>
    <s v="AT&amp;T "/>
    <x v="2"/>
    <s v="Intro to Programming"/>
    <m/>
    <m/>
    <s v="Machine Learning Engineer"/>
    <m/>
    <m/>
    <m/>
    <m/>
    <m/>
    <m/>
    <s v="Slack Channel"/>
    <m/>
    <m/>
    <n v="10"/>
    <n v="2"/>
    <m/>
    <n v="10"/>
    <s v="Do not quit "/>
    <s v="Google"/>
    <m/>
    <n v="10"/>
    <s v="Maybe some games or contests "/>
    <s v="System architecture design "/>
    <s v="Do you have any job offer in LA? Even if is just half time? Lol"/>
    <m/>
  </r>
  <r>
    <n v="498"/>
    <n v="498"/>
    <s v="Start a new career in this field"/>
    <m/>
    <m/>
    <m/>
    <m/>
    <m/>
    <d v="1982-05-10T00:00:00"/>
    <n v="37"/>
    <n v="9"/>
    <n v="15"/>
    <n v="8"/>
    <n v="20"/>
    <x v="9"/>
    <n v="1"/>
    <m/>
    <m/>
    <m/>
    <m/>
    <x v="0"/>
    <s v="Other"/>
    <m/>
    <s v="Individual Contributor"/>
    <m/>
    <x v="5"/>
    <s v="Semiconductor"/>
    <n v="7"/>
    <s v="Marvell Semiconductor"/>
    <x v="2"/>
    <m/>
    <m/>
    <m/>
    <s v="Machine Learning Engineer"/>
    <m/>
    <m/>
    <m/>
    <m/>
    <m/>
    <m/>
    <s v="Stack Overflow"/>
    <m/>
    <n v="6"/>
    <m/>
    <n v="6"/>
    <m/>
    <n v="20"/>
    <s v="stick to it"/>
    <s v="Friend / word of mouth"/>
    <m/>
    <n v="10"/>
    <s v="more meet ups"/>
    <s v="deep learning"/>
    <s v="good job, keep it up"/>
    <n v="0"/>
  </r>
  <r>
    <n v="499"/>
    <n v="499"/>
    <m/>
    <m/>
    <m/>
    <m/>
    <s v="General interest in the topic (personal growth and enrichment)"/>
    <m/>
    <d v="1989-12-08T00:00:00"/>
    <n v="29"/>
    <n v="7"/>
    <n v="50"/>
    <n v="10"/>
    <n v="5"/>
    <x v="0"/>
    <n v="1"/>
    <m/>
    <m/>
    <m/>
    <m/>
    <x v="0"/>
    <s v="Data Scientist"/>
    <m/>
    <s v="Manager"/>
    <m/>
    <x v="2"/>
    <m/>
    <n v="5"/>
    <s v="Eternix"/>
    <x v="0"/>
    <m/>
    <m/>
    <m/>
    <m/>
    <m/>
    <s v="Deep Learning Foundations"/>
    <m/>
    <m/>
    <m/>
    <m/>
    <s v="Forums"/>
    <m/>
    <n v="6"/>
    <m/>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n v="500"/>
    <n v="500"/>
    <s v="Start a new career in this field"/>
    <s v="Grow skills for my current role"/>
    <m/>
    <m/>
    <s v="General interest in the topic (personal growth and enrichment)"/>
    <m/>
    <d v="1990-04-01T00:00:00"/>
    <n v="29"/>
    <n v="6"/>
    <n v="15"/>
    <n v="8"/>
    <n v="1"/>
    <x v="6"/>
    <n v="0"/>
    <s v="hat"/>
    <m/>
    <s v="â€œMachine learning for lifeâ€"/>
    <m/>
    <x v="0"/>
    <s v="Data Scientist"/>
    <m/>
    <s v="Individual Contributor"/>
    <m/>
    <x v="7"/>
    <m/>
    <n v="0"/>
    <s v="IBM"/>
    <x v="0"/>
    <m/>
    <m/>
    <m/>
    <s v="Machine Learning Engineer"/>
    <m/>
    <m/>
    <m/>
    <m/>
    <m/>
    <s v="Full stack"/>
    <s v="Forums"/>
    <m/>
    <n v="4"/>
    <m/>
    <n v="6"/>
    <m/>
    <n v="60"/>
    <s v="Plan out time"/>
    <s v="Google"/>
    <m/>
    <n v="10"/>
    <s v="Don't know right now. Will get back to you. "/>
    <m/>
    <m/>
    <n v="1"/>
  </r>
  <r>
    <n v="501"/>
    <n v="501"/>
    <m/>
    <s v="Grow skills for my current role"/>
    <m/>
    <m/>
    <s v="General interest in the topic (personal growth and enrichment)"/>
    <m/>
    <d v="1971-02-01T00:00:00"/>
    <n v="48"/>
    <n v="8"/>
    <n v="30"/>
    <n v="9"/>
    <n v="4"/>
    <x v="3"/>
    <n v="1"/>
    <m/>
    <m/>
    <m/>
    <m/>
    <x v="0"/>
    <s v="Consulting"/>
    <m/>
    <s v="Manager"/>
    <m/>
    <x v="10"/>
    <m/>
    <n v="23"/>
    <s v="BMW"/>
    <x v="3"/>
    <m/>
    <m/>
    <m/>
    <m/>
    <m/>
    <s v="Deep Learning Foundations"/>
    <m/>
    <m/>
    <m/>
    <m/>
    <s v="Slack Channel"/>
    <m/>
    <m/>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n v="502"/>
    <m/>
    <s v="Grow skills for my current role"/>
    <m/>
    <m/>
    <m/>
    <m/>
    <d v="1983-12-22T00:00:00"/>
    <n v="35"/>
    <n v="7"/>
    <n v="20"/>
    <n v="10"/>
    <n v="24"/>
    <x v="5"/>
    <n v="1"/>
    <m/>
    <m/>
    <m/>
    <m/>
    <x v="0"/>
    <s v="Software Engineer"/>
    <m/>
    <s v="Individual Contributor"/>
    <m/>
    <x v="14"/>
    <m/>
    <n v="10"/>
    <s v="Bright Pattern, Inc."/>
    <x v="2"/>
    <m/>
    <m/>
    <m/>
    <s v="Machine Learning Engineer"/>
    <m/>
    <m/>
    <m/>
    <m/>
    <m/>
    <m/>
    <s v="Forums"/>
    <m/>
    <n v="5"/>
    <m/>
    <n v="1"/>
    <m/>
    <n v="6"/>
    <s v="not stop"/>
    <s v="Google"/>
    <m/>
    <n v="10"/>
    <s v="better courses"/>
    <s v="robotics"/>
    <s v="no"/>
    <n v="1"/>
  </r>
  <r>
    <n v="503"/>
    <n v="503"/>
    <m/>
    <m/>
    <m/>
    <m/>
    <s v="General interest in the topic (personal growth and enrichment)"/>
    <m/>
    <d v="1977-03-19T00:00:00"/>
    <n v="42"/>
    <n v="6"/>
    <n v="30"/>
    <n v="7"/>
    <n v="6"/>
    <x v="1"/>
    <n v="0"/>
    <s v="shoes (brand is TBDâ€¦ probably Adidas or Puma)"/>
    <m/>
    <s v="â€œA quality life demands quality questionsâ€"/>
    <m/>
    <x v="0"/>
    <s v="Business/Strategy"/>
    <m/>
    <s v="Manager"/>
    <m/>
    <x v="5"/>
    <s v="financial"/>
    <n v="20"/>
    <s v="continuous improvment/project management"/>
    <x v="4"/>
    <m/>
    <m/>
    <m/>
    <s v="Machine Learning Engineer"/>
    <m/>
    <m/>
    <m/>
    <m/>
    <m/>
    <m/>
    <s v="Mentor Help (classroom or 1:1 mentors)"/>
    <m/>
    <n v="6"/>
    <m/>
    <n v="5"/>
    <m/>
    <n v="100"/>
    <s v="Be regular to go on learning continuously and not leave everything to the end"/>
    <s v="Google"/>
    <m/>
    <n v="9"/>
    <s v="all sounds good"/>
    <s v="self-driving car"/>
    <s v="no"/>
    <n v="0"/>
  </r>
  <r>
    <n v="504"/>
    <n v="504"/>
    <s v="Start a new career in this field"/>
    <m/>
    <m/>
    <m/>
    <s v="General interest in the topic (personal growth and enrichment)"/>
    <m/>
    <d v="1986-12-12T00:00:00"/>
    <n v="32"/>
    <n v="6"/>
    <n v="60"/>
    <n v="10"/>
    <n v="6"/>
    <x v="8"/>
    <n v="1"/>
    <m/>
    <m/>
    <m/>
    <m/>
    <x v="0"/>
    <s v="Software Engineer"/>
    <m/>
    <s v="Individual Contributor"/>
    <m/>
    <x v="2"/>
    <m/>
    <n v="9"/>
    <s v="Oracle India"/>
    <x v="0"/>
    <m/>
    <m/>
    <m/>
    <m/>
    <m/>
    <s v="Deep Learning Foundations"/>
    <m/>
    <m/>
    <m/>
    <m/>
    <s v="Forums"/>
    <m/>
    <n v="5"/>
    <m/>
    <n v="5"/>
    <m/>
    <n v="5"/>
    <s v="Learn every day instead of weekends. And go an extra mile. "/>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n v="505"/>
    <s v="Start a new career in this field"/>
    <m/>
    <m/>
    <m/>
    <m/>
    <m/>
    <d v="1987-12-25T00:00:00"/>
    <n v="31"/>
    <n v="6"/>
    <n v="2"/>
    <n v="10"/>
    <n v="10"/>
    <x v="5"/>
    <n v="1"/>
    <m/>
    <m/>
    <m/>
    <m/>
    <x v="0"/>
    <s v=" Artificial Intelligence Engineer"/>
    <m/>
    <s v="Individual Contributor"/>
    <m/>
    <x v="2"/>
    <m/>
    <n v="1"/>
    <s v="Accenture"/>
    <x v="2"/>
    <m/>
    <m/>
    <m/>
    <m/>
    <m/>
    <s v="Deep Learning Foundations"/>
    <m/>
    <m/>
    <m/>
    <m/>
    <s v="Slack Channel"/>
    <m/>
    <m/>
    <n v="10"/>
    <n v="3"/>
    <m/>
    <n v="6"/>
    <s v="Work daily"/>
    <s v="Google"/>
    <m/>
    <n v="8"/>
    <s v="For the Deep Learning nanodegree, I'd improve the material and quality of explanations"/>
    <s v="Now, I'm realizing AI nanodegree, and I'd like also Machine Learning nanodegree"/>
    <m/>
    <n v="0"/>
  </r>
  <r>
    <n v="506"/>
    <n v="506"/>
    <s v="Start a new career in this field"/>
    <m/>
    <m/>
    <m/>
    <m/>
    <m/>
    <d v="1988-12-01T00:00:00"/>
    <n v="30"/>
    <n v="8"/>
    <n v="0"/>
    <n v="8"/>
    <n v="4"/>
    <x v="1"/>
    <n v="1"/>
    <s v="hoodie"/>
    <m/>
    <s v="â€œA quality life demands quality questionsâ€"/>
    <m/>
    <x v="1"/>
    <m/>
    <m/>
    <m/>
    <m/>
    <x v="5"/>
    <m/>
    <m/>
    <m/>
    <x v="4"/>
    <s v="Intro to Programming"/>
    <m/>
    <s v="Data Analyst"/>
    <m/>
    <m/>
    <m/>
    <m/>
    <m/>
    <m/>
    <m/>
    <s v="Stack Overflow"/>
    <m/>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n v="507"/>
    <n v="507"/>
    <s v="Start a new career in this field"/>
    <m/>
    <m/>
    <m/>
    <m/>
    <m/>
    <d v="1980-04-02T00:00:00"/>
    <n v="39"/>
    <n v="7"/>
    <n v="0"/>
    <n v="5"/>
    <n v="8"/>
    <x v="7"/>
    <n v="0"/>
    <s v="shoes (brand is TBDâ€¦ probably Adidas or Puma)"/>
    <m/>
    <m/>
    <s v="&quot;Deep learner&quot;"/>
    <x v="1"/>
    <m/>
    <m/>
    <m/>
    <m/>
    <x v="5"/>
    <m/>
    <m/>
    <m/>
    <x v="2"/>
    <m/>
    <m/>
    <m/>
    <m/>
    <s v="Artificial Intelligence"/>
    <s v="Deep Learning Foundations"/>
    <m/>
    <m/>
    <m/>
    <m/>
    <s v="Forums"/>
    <m/>
    <m/>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n v="508"/>
    <s v="Start a new career in this field"/>
    <m/>
    <m/>
    <m/>
    <m/>
    <m/>
    <d v="1993-01-24T00:00:00"/>
    <n v="26"/>
    <n v="7"/>
    <n v="20"/>
    <n v="5"/>
    <n v="36"/>
    <x v="11"/>
    <n v="0"/>
    <s v="jacket (brand is TBD... probably Patagonia)"/>
    <m/>
    <s v="â€œData is the new bacon&quot;"/>
    <m/>
    <x v="0"/>
    <s v="Other"/>
    <m/>
    <s v="Not Applicable"/>
    <m/>
    <x v="3"/>
    <m/>
    <n v="1"/>
    <s v="Camp Takajo"/>
    <x v="0"/>
    <m/>
    <s v="Business Analyst"/>
    <m/>
    <m/>
    <m/>
    <m/>
    <m/>
    <m/>
    <m/>
    <s v="Digital marketing "/>
    <s v="Forums"/>
    <m/>
    <m/>
    <n v="15"/>
    <m/>
    <n v="15"/>
    <n v="160"/>
    <s v="Stick to the schedule outlined and use the forums and slack channels to your advantage. Work a little every day and learn, learn, learn "/>
    <s v="Friend / word of mouth"/>
    <m/>
    <n v="9"/>
    <s v="N/a"/>
    <s v="N/a"/>
    <s v="Thoroughly enjoyed both of my courses! "/>
    <n v="1"/>
  </r>
  <r>
    <n v="509"/>
    <n v="509"/>
    <m/>
    <s v="Grow skills for my current role"/>
    <m/>
    <m/>
    <m/>
    <m/>
    <d v="1981-01-28T00:00:00"/>
    <n v="38"/>
    <n v="7"/>
    <n v="200"/>
    <n v="12"/>
    <n v="10"/>
    <x v="11"/>
    <n v="1"/>
    <m/>
    <m/>
    <m/>
    <m/>
    <x v="0"/>
    <s v="Data Scientist"/>
    <m/>
    <s v="Not Applicable"/>
    <m/>
    <x v="10"/>
    <m/>
    <n v="5"/>
    <s v="Stuttgart"/>
    <x v="1"/>
    <m/>
    <m/>
    <m/>
    <m/>
    <m/>
    <m/>
    <m/>
    <m/>
    <s v="None"/>
    <m/>
    <m/>
    <m/>
    <m/>
    <m/>
    <m/>
    <m/>
    <m/>
    <m/>
    <s v="Google"/>
    <m/>
    <n v="10"/>
    <s v="Add more exciting courses."/>
    <s v="Scala, Akka, Spark"/>
    <s v="I am happy with you! :)"/>
    <n v="1"/>
  </r>
  <r>
    <n v="510"/>
    <n v="510"/>
    <m/>
    <s v="Grow skills for my current role"/>
    <m/>
    <m/>
    <m/>
    <m/>
    <d v="1963-06-27T00:00:00"/>
    <n v="56"/>
    <n v="7"/>
    <n v="45"/>
    <n v="13"/>
    <n v="1"/>
    <x v="0"/>
    <n v="0"/>
    <s v="jacket (brand is TBD... probably Patagonia)"/>
    <m/>
    <s v="â€œA quality life demands quality questionsâ€"/>
    <m/>
    <x v="1"/>
    <m/>
    <m/>
    <m/>
    <m/>
    <x v="5"/>
    <m/>
    <m/>
    <m/>
    <x v="2"/>
    <m/>
    <s v="Business Analyst"/>
    <m/>
    <m/>
    <m/>
    <m/>
    <m/>
    <m/>
    <m/>
    <m/>
    <s v="Forums"/>
    <m/>
    <n v="6"/>
    <m/>
    <n v="6"/>
    <m/>
    <n v="5"/>
    <s v="commit to time to study"/>
    <s v="Google"/>
    <m/>
    <n v="10"/>
    <s v="can't think of any now"/>
    <m/>
    <s v="non"/>
    <n v="0"/>
  </r>
  <r>
    <n v="511"/>
    <n v="511"/>
    <m/>
    <m/>
    <m/>
    <m/>
    <m/>
    <s v="Have a certification on an area that I already had knowledge of, and deepen knowledge in the area"/>
    <d v="1990-02-12T00:00:00"/>
    <n v="29"/>
    <n v="6"/>
    <n v="25"/>
    <n v="15"/>
    <n v="5"/>
    <x v="1"/>
    <n v="1"/>
    <m/>
    <m/>
    <m/>
    <m/>
    <x v="0"/>
    <s v="Data Scientist"/>
    <m/>
    <s v="Individual Contributor"/>
    <m/>
    <x v="2"/>
    <m/>
    <n v="1"/>
    <s v="Joga+"/>
    <x v="2"/>
    <m/>
    <m/>
    <m/>
    <m/>
    <m/>
    <m/>
    <m/>
    <m/>
    <s v="None"/>
    <m/>
    <m/>
    <m/>
    <m/>
    <m/>
    <m/>
    <m/>
    <m/>
    <m/>
    <s v="Google"/>
    <m/>
    <n v="10"/>
    <s v="I think there is room for improvement in the practical projects"/>
    <s v="Blockchain"/>
    <m/>
    <n v="1"/>
  </r>
  <r>
    <n v="512"/>
    <n v="512"/>
    <s v="Start a new career in this field"/>
    <s v="Grow skills for my current role"/>
    <m/>
    <m/>
    <m/>
    <m/>
    <d v="1995-08-20T00:00:00"/>
    <n v="23"/>
    <n v="7"/>
    <n v="70"/>
    <n v="6"/>
    <n v="6"/>
    <x v="7"/>
    <n v="1"/>
    <m/>
    <m/>
    <m/>
    <m/>
    <x v="0"/>
    <s v="Accounting/Finance"/>
    <m/>
    <s v="Intern"/>
    <m/>
    <x v="5"/>
    <s v="Finance"/>
    <n v="3"/>
    <s v="Thalesians Ltd"/>
    <x v="0"/>
    <m/>
    <m/>
    <m/>
    <m/>
    <m/>
    <m/>
    <m/>
    <m/>
    <s v="None"/>
    <m/>
    <m/>
    <m/>
    <m/>
    <m/>
    <m/>
    <m/>
    <m/>
    <m/>
    <s v="Facebook"/>
    <m/>
    <n v="10"/>
    <s v="Organise physical meetups/ study groups locally"/>
    <s v="Production implementation of different techniques that are taught"/>
    <s v="Nope!"/>
    <n v="1"/>
  </r>
  <r>
    <n v="513"/>
    <n v="513"/>
    <s v="Start a new career in this field"/>
    <m/>
    <m/>
    <m/>
    <m/>
    <m/>
    <d v="1983-02-04T00:00:00"/>
    <n v="36"/>
    <n v="8"/>
    <n v="0"/>
    <n v="8"/>
    <n v="4"/>
    <x v="11"/>
    <n v="0"/>
    <s v="jacket (brand is TBD... probably Patagonia)"/>
    <m/>
    <s v="â€œMachine learning for lifeâ€"/>
    <m/>
    <x v="1"/>
    <m/>
    <m/>
    <m/>
    <m/>
    <x v="5"/>
    <m/>
    <m/>
    <m/>
    <x v="2"/>
    <m/>
    <m/>
    <s v="Data Analyst"/>
    <s v="Machine Learning Engineer"/>
    <m/>
    <m/>
    <m/>
    <m/>
    <m/>
    <m/>
    <s v="Forums"/>
    <m/>
    <m/>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n v="514"/>
    <m/>
    <m/>
    <m/>
    <s v="Help prepare for an advanced degree"/>
    <m/>
    <m/>
    <d v="1994-01-01T00:00:00"/>
    <n v="25"/>
    <n v="6"/>
    <n v="2"/>
    <n v="17"/>
    <n v="50"/>
    <x v="5"/>
    <n v="1"/>
    <m/>
    <m/>
    <m/>
    <m/>
    <x v="1"/>
    <m/>
    <m/>
    <m/>
    <m/>
    <x v="5"/>
    <m/>
    <m/>
    <m/>
    <x v="2"/>
    <m/>
    <m/>
    <s v="Data Analyst"/>
    <m/>
    <m/>
    <m/>
    <m/>
    <m/>
    <m/>
    <m/>
    <s v="Slack Channel"/>
    <m/>
    <n v="5"/>
    <m/>
    <m/>
    <n v="10"/>
    <n v="50"/>
    <s v="Just stuck till the end"/>
    <s v="Friend / word of mouth"/>
    <m/>
    <n v="10"/>
    <s v="making live lessons"/>
    <s v="Big data"/>
    <m/>
    <n v="1"/>
  </r>
  <r>
    <n v="515"/>
    <n v="515"/>
    <s v="Start a new career in this field"/>
    <m/>
    <m/>
    <m/>
    <m/>
    <m/>
    <d v="1985-12-22T00:00:00"/>
    <n v="33"/>
    <n v="7"/>
    <n v="60"/>
    <n v="9"/>
    <n v="3"/>
    <x v="4"/>
    <n v="0"/>
    <s v="shoes (brand is TBDâ€¦ probably Adidas or Puma)"/>
    <m/>
    <s v="â€œMachine learning for lifeâ€"/>
    <m/>
    <x v="1"/>
    <m/>
    <m/>
    <m/>
    <m/>
    <x v="5"/>
    <m/>
    <m/>
    <m/>
    <x v="2"/>
    <m/>
    <m/>
    <m/>
    <s v="Machine Learning Engineer"/>
    <m/>
    <m/>
    <m/>
    <m/>
    <m/>
    <m/>
    <s v="Stack Overflow"/>
    <m/>
    <n v="6"/>
    <m/>
    <n v="6"/>
    <m/>
    <n v="20"/>
    <s v="make use of the online materials"/>
    <s v="Google"/>
    <m/>
    <n v="8"/>
    <s v="many projects, more practical"/>
    <s v="algorithms"/>
    <s v="if additional textbook can be provided, it will be better"/>
    <n v="1"/>
  </r>
  <r>
    <n v="516"/>
    <n v="516"/>
    <m/>
    <m/>
    <m/>
    <m/>
    <s v="General interest in the topic (personal growth and enrichment)"/>
    <m/>
    <d v="1986-02-09T00:00:00"/>
    <n v="33"/>
    <n v="6"/>
    <n v="45"/>
    <n v="12"/>
    <n v="5"/>
    <x v="7"/>
    <n v="1"/>
    <m/>
    <m/>
    <m/>
    <m/>
    <x v="0"/>
    <s v="Software Engineer"/>
    <m/>
    <s v="Individual Contributor"/>
    <m/>
    <x v="5"/>
    <s v="Finance "/>
    <n v="15"/>
    <s v="Secret"/>
    <x v="3"/>
    <m/>
    <m/>
    <m/>
    <m/>
    <m/>
    <m/>
    <m/>
    <m/>
    <s v="None"/>
    <m/>
    <m/>
    <m/>
    <m/>
    <m/>
    <m/>
    <m/>
    <m/>
    <m/>
    <s v="Google"/>
    <m/>
    <n v="10"/>
    <s v="Give a university credits for nanodegre program "/>
    <s v="Not sure"/>
    <s v="You are awesome! Udacity offer best online education program so far."/>
    <n v="1"/>
  </r>
  <r>
    <n v="517"/>
    <n v="517"/>
    <s v="Start a new career in this field"/>
    <s v="Grow skills for my current role"/>
    <m/>
    <m/>
    <s v="General interest in the topic (personal growth and enrichment)"/>
    <m/>
    <d v="1987-01-23T00:00:00"/>
    <n v="32"/>
    <n v="6"/>
    <n v="250"/>
    <n v="14"/>
    <n v="1"/>
    <x v="10"/>
    <n v="1"/>
    <m/>
    <m/>
    <m/>
    <m/>
    <x v="0"/>
    <s v="Software Engineer"/>
    <m/>
    <s v="Individual Contributor"/>
    <m/>
    <x v="3"/>
    <m/>
    <n v="10"/>
    <s v="Time Inc."/>
    <x v="5"/>
    <m/>
    <m/>
    <m/>
    <m/>
    <s v="Artificial Intelligence"/>
    <m/>
    <m/>
    <m/>
    <m/>
    <m/>
    <s v="Slack Channel"/>
    <m/>
    <n v="3"/>
    <m/>
    <n v="5"/>
    <m/>
    <n v="14"/>
    <s v="Stay on track. Don't fall too far behind your project deadlines!"/>
    <m/>
    <s v="It was a long time ago. I don't remember."/>
    <n v="10"/>
    <s v="I can't think of anything! I love Udacity!"/>
    <m/>
    <m/>
    <n v="1"/>
  </r>
  <r>
    <n v="518"/>
    <n v="518"/>
    <s v="Start a new career in this field"/>
    <m/>
    <m/>
    <m/>
    <s v="General interest in the topic (personal growth and enrichment)"/>
    <m/>
    <d v="1982-03-08T00:00:00"/>
    <n v="37"/>
    <n v="7"/>
    <n v="30"/>
    <n v="12"/>
    <n v="5"/>
    <x v="1"/>
    <n v="1"/>
    <m/>
    <m/>
    <m/>
    <m/>
    <x v="0"/>
    <s v="Other"/>
    <m/>
    <s v="Individual Contributor"/>
    <m/>
    <x v="19"/>
    <m/>
    <n v="9"/>
    <s v="ESOC"/>
    <x v="2"/>
    <m/>
    <m/>
    <m/>
    <m/>
    <s v="Artificial Intelligence"/>
    <m/>
    <m/>
    <m/>
    <m/>
    <m/>
    <s v="Forums"/>
    <m/>
    <n v="4"/>
    <m/>
    <n v="1"/>
    <m/>
    <n v="6"/>
    <s v="Focus in the lessons and the project. Read about other specific topics after."/>
    <s v="Google"/>
    <m/>
    <n v="6"/>
    <s v="Not always, but sometimes I would appreciate more theoretical detail."/>
    <m/>
    <m/>
    <n v="1"/>
  </r>
  <r>
    <n v="519"/>
    <n v="519"/>
    <m/>
    <s v="Grow skills for my current role"/>
    <m/>
    <m/>
    <s v="General interest in the topic (personal growth and enrichment)"/>
    <m/>
    <d v="1984-11-28T00:00:00"/>
    <n v="34"/>
    <n v="6"/>
    <n v="50"/>
    <n v="6"/>
    <n v="4"/>
    <x v="9"/>
    <n v="0"/>
    <s v="track suit / sweat suit"/>
    <m/>
    <s v="â€Math - all the cool kids are doing itâ€"/>
    <m/>
    <x v="0"/>
    <s v="Data Scientist"/>
    <m/>
    <s v="Director"/>
    <m/>
    <x v="7"/>
    <m/>
    <n v="5"/>
    <s v="Progyny"/>
    <x v="1"/>
    <m/>
    <m/>
    <m/>
    <m/>
    <m/>
    <s v="Deep Learning Foundations"/>
    <m/>
    <m/>
    <m/>
    <m/>
    <s v="Slack Channel"/>
    <m/>
    <n v="2"/>
    <m/>
    <n v="2"/>
    <m/>
    <n v="2"/>
    <s v="Don't slack too much"/>
    <s v="Google"/>
    <m/>
    <n v="8"/>
    <s v="encourage team collaboration"/>
    <s v="blockchain tech - etherium "/>
    <s v="Raj has a great teaching style"/>
    <n v="0"/>
  </r>
  <r>
    <n v="520"/>
    <n v="520"/>
    <m/>
    <s v="Grow skills for my current role"/>
    <m/>
    <m/>
    <s v="General interest in the topic (personal growth and enrichment)"/>
    <m/>
    <d v="1971-09-22T00:00:00"/>
    <n v="47"/>
    <n v="8"/>
    <n v="130"/>
    <n v="6"/>
    <n v="20"/>
    <x v="3"/>
    <n v="0"/>
    <s v="jacket (brand is TBD... probably Patagonia)"/>
    <m/>
    <s v="â€œMachine learning for lifeâ€"/>
    <m/>
    <x v="0"/>
    <s v="Consulting"/>
    <m/>
    <s v="Director"/>
    <m/>
    <x v="19"/>
    <m/>
    <n v="23"/>
    <s v="Helios"/>
    <x v="2"/>
    <m/>
    <m/>
    <m/>
    <m/>
    <m/>
    <s v="Deep Learning Foundations"/>
    <m/>
    <m/>
    <m/>
    <m/>
    <s v="Slack Channel"/>
    <m/>
    <n v="3"/>
    <m/>
    <n v="6"/>
    <m/>
    <n v="10"/>
    <s v="If you are working, be prepared to give up at least one day of your weekend to the course."/>
    <s v="Google"/>
    <m/>
    <n v="8"/>
    <s v="Make sure the forum mentors are actually aware of the specific course materials and code."/>
    <m/>
    <m/>
    <n v="0"/>
  </r>
  <r>
    <n v="521"/>
    <n v="521"/>
    <s v="Start a new career in this field"/>
    <m/>
    <m/>
    <m/>
    <m/>
    <m/>
    <d v="1984-09-20T00:00:00"/>
    <n v="34"/>
    <n v="7"/>
    <n v="30"/>
    <n v="1"/>
    <n v="15"/>
    <x v="6"/>
    <n v="1"/>
    <m/>
    <m/>
    <m/>
    <m/>
    <x v="0"/>
    <s v="Business/Strategy"/>
    <m/>
    <s v="Manager"/>
    <m/>
    <x v="2"/>
    <m/>
    <n v="7"/>
    <s v="Authlete, Inc."/>
    <x v="1"/>
    <m/>
    <m/>
    <m/>
    <m/>
    <m/>
    <s v="Deep Learning Foundations"/>
    <m/>
    <m/>
    <m/>
    <s v="iOS Developer"/>
    <s v="Slack Channel"/>
    <m/>
    <n v="3"/>
    <m/>
    <n v="4"/>
    <m/>
    <n v="10"/>
    <s v="Take notes with OneNote or Evernote. Enjoy projects. "/>
    <s v="Google"/>
    <m/>
    <n v="9"/>
    <s v="Make taking notes easier in one screen."/>
    <s v="Entrepreneurship class that teaches how to manage customers (MailChimp, HubSpot, etc), how to bill customers (Paypal, Stripe, etc), how to manage employees, how to decide a pricing table, etc. "/>
    <s v="You service is great!"/>
    <n v="1"/>
  </r>
  <r>
    <n v="522"/>
    <n v="522"/>
    <s v="Start a new career in this field"/>
    <m/>
    <m/>
    <m/>
    <m/>
    <m/>
    <d v="1988-03-18T00:00:00"/>
    <n v="31"/>
    <n v="4"/>
    <n v="5"/>
    <n v="12"/>
    <n v="1"/>
    <x v="11"/>
    <n v="0"/>
    <s v="t-shirt"/>
    <m/>
    <s v="â€œMachine learning for lifeâ€"/>
    <m/>
    <x v="1"/>
    <m/>
    <m/>
    <m/>
    <m/>
    <x v="5"/>
    <m/>
    <m/>
    <m/>
    <x v="4"/>
    <m/>
    <m/>
    <m/>
    <s v="Machine Learning Engineer"/>
    <m/>
    <m/>
    <m/>
    <m/>
    <m/>
    <m/>
    <s v="Stack Overflow"/>
    <m/>
    <m/>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n v="523"/>
    <n v="523"/>
    <s v="Start a new career in this field"/>
    <m/>
    <m/>
    <m/>
    <s v="General interest in the topic (personal growth and enrichment)"/>
    <m/>
    <d v="1985-02-03T00:00:00"/>
    <n v="34"/>
    <n v="6"/>
    <n v="0"/>
    <n v="2"/>
    <n v="15"/>
    <x v="9"/>
    <n v="0"/>
    <s v="jacket (brand is TBD... probably Patagonia)"/>
    <m/>
    <s v="â€œA quality life demands quality questionsâ€"/>
    <m/>
    <x v="0"/>
    <s v="Business Intelligence / Business Analyst"/>
    <m/>
    <s v="Manager"/>
    <m/>
    <x v="8"/>
    <m/>
    <n v="10"/>
    <s v="Scotia bank"/>
    <x v="0"/>
    <m/>
    <m/>
    <m/>
    <s v="Machine Learning Engineer"/>
    <m/>
    <m/>
    <s v="Self-Driving Car Engineer"/>
    <m/>
    <m/>
    <m/>
    <s v="Forums"/>
    <m/>
    <n v="5"/>
    <m/>
    <m/>
    <n v="20"/>
    <n v="20"/>
    <s v="Study regularly. Don't fall behind "/>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n v="524"/>
    <m/>
    <m/>
    <m/>
    <m/>
    <s v="General interest in the topic (personal growth and enrichment)"/>
    <m/>
    <d v="1981-12-04T00:00:00"/>
    <n v="37"/>
    <n v="6"/>
    <n v="0"/>
    <n v="12"/>
    <n v="10"/>
    <x v="4"/>
    <n v="0"/>
    <s v="backpack"/>
    <m/>
    <s v="â€œA quality life demands quality questionsâ€"/>
    <m/>
    <x v="0"/>
    <s v="Data Engineer"/>
    <m/>
    <s v="Individual Contributor"/>
    <m/>
    <x v="9"/>
    <m/>
    <n v="12"/>
    <s v="big data engineer"/>
    <x v="2"/>
    <m/>
    <m/>
    <s v="Data Analyst"/>
    <s v="Machine Learning Engineer"/>
    <m/>
    <m/>
    <m/>
    <m/>
    <m/>
    <m/>
    <s v="Stack Overflow"/>
    <m/>
    <n v="2"/>
    <m/>
    <n v="6"/>
    <m/>
    <n v="80"/>
    <s v="knowledge is the door. programming is the key. "/>
    <s v="Google"/>
    <m/>
    <n v="10"/>
    <s v="organize local udacity groups more actively"/>
    <s v="photoshop"/>
    <m/>
    <n v="0"/>
  </r>
  <r>
    <n v="525"/>
    <n v="525"/>
    <s v="Start a new career in this field"/>
    <m/>
    <m/>
    <m/>
    <s v="General interest in the topic (personal growth and enrichment)"/>
    <m/>
    <d v="1980-08-15T00:00:00"/>
    <n v="38"/>
    <n v="7"/>
    <n v="45"/>
    <n v="5"/>
    <n v="6"/>
    <x v="11"/>
    <n v="0"/>
    <s v="hoodie"/>
    <m/>
    <s v="â€œA quality life demands quality questionsâ€"/>
    <m/>
    <x v="0"/>
    <s v="Other"/>
    <m/>
    <s v="Individual Contributor"/>
    <m/>
    <x v="0"/>
    <m/>
    <n v="8"/>
    <s v="McGraw-hill education "/>
    <x v="2"/>
    <m/>
    <m/>
    <m/>
    <m/>
    <m/>
    <s v="Deep Learning Foundations"/>
    <m/>
    <m/>
    <m/>
    <m/>
    <s v="Forums"/>
    <m/>
    <n v="6"/>
    <m/>
    <n v="2"/>
    <m/>
    <n v="80"/>
    <s v="Go through an exercise twice"/>
    <s v="LinkedIn"/>
    <m/>
    <n v="10"/>
    <s v="Spend a lot more time and exercises on the basics before going into the advanced topics "/>
    <s v="Bootstrap, software test automation, block chain foundation "/>
    <m/>
    <n v="1"/>
  </r>
  <r>
    <n v="526"/>
    <n v="526"/>
    <s v="Start a new career in this field"/>
    <m/>
    <m/>
    <m/>
    <m/>
    <m/>
    <m/>
    <n v="119"/>
    <n v="7"/>
    <n v="13"/>
    <n v="10"/>
    <n v="2"/>
    <x v="9"/>
    <n v="1"/>
    <m/>
    <m/>
    <m/>
    <m/>
    <x v="0"/>
    <s v="Machine Learning Engineer"/>
    <m/>
    <s v="Individual Contributor"/>
    <m/>
    <x v="2"/>
    <m/>
    <n v="2"/>
    <s v="automation anywhere"/>
    <x v="0"/>
    <m/>
    <m/>
    <m/>
    <s v="Machine Learning Engineer"/>
    <m/>
    <m/>
    <m/>
    <m/>
    <m/>
    <m/>
    <s v="Stack Overflow"/>
    <m/>
    <m/>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n v="527"/>
    <n v="527"/>
    <s v="Start a new career in this field"/>
    <s v="Grow skills for my current role"/>
    <m/>
    <m/>
    <s v="General interest in the topic (personal growth and enrichment)"/>
    <m/>
    <d v="1978-12-19T00:00:00"/>
    <n v="40"/>
    <n v="7"/>
    <n v="0"/>
    <n v="8"/>
    <n v="2"/>
    <x v="2"/>
    <n v="1"/>
    <m/>
    <m/>
    <m/>
    <m/>
    <x v="0"/>
    <s v=" Artificial Intelligence Engineer"/>
    <m/>
    <s v="Individual Contributor"/>
    <m/>
    <x v="7"/>
    <m/>
    <n v="15"/>
    <s v="Spectral Intelligence"/>
    <x v="4"/>
    <m/>
    <m/>
    <m/>
    <s v="Machine Learning Engineer"/>
    <m/>
    <s v="Deep Learning Foundations"/>
    <m/>
    <m/>
    <m/>
    <m/>
    <s v="Forums"/>
    <m/>
    <n v="4"/>
    <m/>
    <n v="4"/>
    <m/>
    <n v="24"/>
    <s v="Slow and steady wins!  Pace yourself, check the forums and set goals."/>
    <s v="Google"/>
    <m/>
    <n v="10"/>
    <s v="Its pretty much the measure I use to compare others.  You guys are doing great by me."/>
    <s v="Convolutional Neural Networks"/>
    <s v="Thanks!  Just like to say thanks"/>
    <n v="1"/>
  </r>
  <r>
    <n v="528"/>
    <n v="528"/>
    <s v="Start a new career in this field"/>
    <m/>
    <m/>
    <m/>
    <m/>
    <m/>
    <d v="1996-01-26T00:00:00"/>
    <n v="23"/>
    <n v="7"/>
    <n v="30"/>
    <n v="9"/>
    <n v="2"/>
    <x v="10"/>
    <n v="0"/>
    <s v="socks"/>
    <m/>
    <s v="â€œA quality life demands quality questionsâ€"/>
    <m/>
    <x v="0"/>
    <s v="Software Engineer"/>
    <m/>
    <s v="Intern"/>
    <m/>
    <x v="2"/>
    <m/>
    <n v="1"/>
    <s v="At&amp;t"/>
    <x v="3"/>
    <m/>
    <m/>
    <m/>
    <m/>
    <m/>
    <s v="Deep Learning Foundations"/>
    <m/>
    <s v="Robotics"/>
    <m/>
    <s v="Full stack"/>
    <s v="Forums"/>
    <m/>
    <m/>
    <n v="15"/>
    <n v="6"/>
    <m/>
    <n v="12"/>
    <s v="Have an reason why you want to do the nanodegree and remember it when you graduate."/>
    <s v="Google"/>
    <m/>
    <n v="5"/>
    <s v="Help entrepreneurs more"/>
    <s v="Entrepreneurship"/>
    <m/>
    <n v="1"/>
  </r>
  <r>
    <n v="529"/>
    <n v="529"/>
    <s v="Start a new career in this field"/>
    <m/>
    <m/>
    <m/>
    <s v="General interest in the topic (personal growth and enrichment)"/>
    <m/>
    <d v="1986-10-13T00:00:00"/>
    <n v="32"/>
    <n v="7"/>
    <n v="60"/>
    <n v="12"/>
    <n v="5"/>
    <x v="1"/>
    <n v="0"/>
    <s v="t-shirt"/>
    <m/>
    <s v="â€œMachine learning for lifeâ€"/>
    <m/>
    <x v="0"/>
    <s v="Consulting"/>
    <m/>
    <s v="Manager"/>
    <m/>
    <x v="6"/>
    <m/>
    <n v="7"/>
    <s v="Umbilicals International"/>
    <x v="2"/>
    <m/>
    <m/>
    <m/>
    <m/>
    <m/>
    <m/>
    <m/>
    <m/>
    <s v="None"/>
    <m/>
    <m/>
    <m/>
    <m/>
    <m/>
    <m/>
    <m/>
    <m/>
    <m/>
    <s v="Google"/>
    <m/>
    <n v="10"/>
    <s v="Send newsletter with interesting articles, papers to read"/>
    <s v="Django with React"/>
    <m/>
    <n v="1"/>
  </r>
  <r>
    <n v="530"/>
    <n v="530"/>
    <m/>
    <s v="Grow skills for my current role"/>
    <m/>
    <m/>
    <s v="General interest in the topic (personal growth and enrichment)"/>
    <m/>
    <d v="1997-03-13T00:00:00"/>
    <n v="22"/>
    <n v="7"/>
    <n v="0"/>
    <n v="8"/>
    <n v="25"/>
    <x v="2"/>
    <n v="1"/>
    <m/>
    <m/>
    <m/>
    <m/>
    <x v="0"/>
    <s v="Freelancing"/>
    <m/>
    <s v="Individual Contributor"/>
    <m/>
    <x v="2"/>
    <m/>
    <n v="2"/>
    <s v="Appbase.io "/>
    <x v="3"/>
    <m/>
    <m/>
    <m/>
    <m/>
    <m/>
    <m/>
    <m/>
    <m/>
    <m/>
    <s v="Android Developer "/>
    <s v="Stack Overflow"/>
    <m/>
    <n v="6"/>
    <m/>
    <n v="2"/>
    <m/>
    <n v="20"/>
    <s v="Work hard. Don't lose hope. Focus"/>
    <s v="Friend / word of mouth"/>
    <m/>
    <n v="9"/>
    <s v="It's great as it is. "/>
    <s v="C language course"/>
    <s v="Please reduce course fees, especially for countries like  India "/>
    <n v="1"/>
  </r>
  <r>
    <n v="531"/>
    <n v="531"/>
    <s v="Start a new career in this field"/>
    <s v="Grow skills for my current role"/>
    <m/>
    <m/>
    <s v="General interest in the topic (personal growth and enrichment)"/>
    <m/>
    <d v="1986-12-05T00:00:00"/>
    <n v="32"/>
    <n v="7"/>
    <n v="60"/>
    <n v="6"/>
    <n v="4"/>
    <x v="4"/>
    <n v="0"/>
    <s v="backpack"/>
    <m/>
    <s v="â€œA quality life demands quality questionsâ€"/>
    <m/>
    <x v="0"/>
    <s v="Accounting/Finance"/>
    <m/>
    <s v="Manager"/>
    <m/>
    <x v="1"/>
    <m/>
    <n v="5"/>
    <s v="OpusCapita Accounting UAB"/>
    <x v="2"/>
    <m/>
    <m/>
    <s v="Data Analyst"/>
    <m/>
    <m/>
    <m/>
    <m/>
    <m/>
    <m/>
    <m/>
    <s v="Forums"/>
    <m/>
    <m/>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n v="532"/>
    <n v="532"/>
    <m/>
    <s v="Grow skills for my current role"/>
    <m/>
    <m/>
    <s v="General interest in the topic (personal growth and enrichment)"/>
    <m/>
    <d v="1976-12-14T00:00:00"/>
    <n v="42"/>
    <n v="7"/>
    <n v="10"/>
    <n v="6"/>
    <n v="15"/>
    <x v="9"/>
    <n v="0"/>
    <s v="backpack"/>
    <m/>
    <s v="â€œMachine learning for lifeâ€"/>
    <m/>
    <x v="0"/>
    <s v="Consulting"/>
    <m/>
    <s v="Vice President"/>
    <m/>
    <x v="2"/>
    <m/>
    <n v="17"/>
    <s v="everis, an NTT DATA Company "/>
    <x v="2"/>
    <m/>
    <m/>
    <m/>
    <m/>
    <s v="Artificial Intelligence"/>
    <m/>
    <m/>
    <m/>
    <m/>
    <m/>
    <s v="Forums"/>
    <m/>
    <n v="5"/>
    <m/>
    <n v="5"/>
    <m/>
    <n v="15"/>
    <s v="Go for the project fast"/>
    <m/>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n v="533"/>
    <m/>
    <s v="Grow skills for my current role"/>
    <m/>
    <m/>
    <s v="General interest in the topic (personal growth and enrichment)"/>
    <m/>
    <d v="1970-09-29T00:00:00"/>
    <n v="48"/>
    <n v="8"/>
    <n v="120"/>
    <n v="10"/>
    <n v="0"/>
    <x v="3"/>
    <n v="0"/>
    <s v="t-shirt"/>
    <m/>
    <s v="â€œMachine learning for lifeâ€"/>
    <m/>
    <x v="0"/>
    <s v="Other"/>
    <m/>
    <s v="Manager"/>
    <m/>
    <x v="0"/>
    <m/>
    <n v="8"/>
    <s v="College of William and Mary"/>
    <x v="1"/>
    <m/>
    <m/>
    <s v="Data Analyst"/>
    <m/>
    <m/>
    <m/>
    <m/>
    <m/>
    <m/>
    <m/>
    <s v="Stack Overflow"/>
    <m/>
    <n v="5"/>
    <m/>
    <n v="5"/>
    <m/>
    <n v="40"/>
    <s v="Work steadily, every day."/>
    <s v="Google"/>
    <m/>
    <n v="10"/>
    <s v="It was pretty good - the only thing was the 50% back took longer than I anticipated"/>
    <s v="I think your area is pretty well covered"/>
    <m/>
    <n v="1"/>
  </r>
  <r>
    <n v="534"/>
    <n v="534"/>
    <s v="Start a new career in this field"/>
    <m/>
    <s v="Help move from academia to industry"/>
    <m/>
    <s v="General interest in the topic (personal growth and enrichment)"/>
    <m/>
    <d v="1980-09-12T00:00:00"/>
    <n v="38"/>
    <n v="7"/>
    <n v="40"/>
    <n v="12"/>
    <n v="10"/>
    <x v="7"/>
    <n v="0"/>
    <s v="hoodie"/>
    <m/>
    <s v="â€œMachine learning for lifeâ€"/>
    <m/>
    <x v="0"/>
    <s v="Research"/>
    <m/>
    <s v="Not Applicable"/>
    <m/>
    <x v="0"/>
    <m/>
    <n v="8"/>
    <s v="University of Regensburg"/>
    <x v="1"/>
    <m/>
    <m/>
    <m/>
    <s v="Machine Learning Engineer"/>
    <m/>
    <m/>
    <m/>
    <m/>
    <m/>
    <m/>
    <s v="Forums"/>
    <m/>
    <n v="6"/>
    <m/>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n v="535"/>
    <s v="Start a new career in this field"/>
    <m/>
    <m/>
    <m/>
    <m/>
    <m/>
    <d v="1987-06-28T00:00:00"/>
    <n v="32"/>
    <n v="7"/>
    <n v="90"/>
    <n v="9"/>
    <n v="5"/>
    <x v="6"/>
    <n v="0"/>
    <s v="hoodie"/>
    <m/>
    <s v="â€œData is the new bacon&quot;"/>
    <m/>
    <x v="0"/>
    <s v="Data Scientist"/>
    <m/>
    <s v="Intern"/>
    <m/>
    <x v="8"/>
    <m/>
    <n v="10"/>
    <s v="Zurich"/>
    <x v="2"/>
    <m/>
    <m/>
    <m/>
    <m/>
    <m/>
    <m/>
    <m/>
    <m/>
    <s v="None"/>
    <m/>
    <m/>
    <m/>
    <m/>
    <m/>
    <m/>
    <m/>
    <m/>
    <m/>
    <s v="Google"/>
    <m/>
    <n v="10"/>
    <s v="add more practical projects"/>
    <s v="big data and machine learning in scala"/>
    <m/>
    <n v="0"/>
  </r>
  <r>
    <n v="536"/>
    <n v="536"/>
    <s v="Start a new career in this field"/>
    <s v="Grow skills for my current role"/>
    <m/>
    <m/>
    <s v="General interest in the topic (personal growth and enrichment)"/>
    <m/>
    <d v="1977-07-27T00:00:00"/>
    <n v="41"/>
    <n v="6"/>
    <n v="120"/>
    <n v="9"/>
    <n v="7"/>
    <x v="6"/>
    <n v="1"/>
    <m/>
    <m/>
    <m/>
    <m/>
    <x v="0"/>
    <s v="Accounting/Finance"/>
    <m/>
    <s v="C-Level"/>
    <m/>
    <x v="5"/>
    <s v="Banking"/>
    <n v="10"/>
    <m/>
    <x v="2"/>
    <m/>
    <m/>
    <m/>
    <s v="Machine Learning Engineer"/>
    <m/>
    <m/>
    <m/>
    <m/>
    <m/>
    <m/>
    <s v="Forums"/>
    <m/>
    <n v="6"/>
    <m/>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n v="537"/>
    <s v="Start a new career in this field"/>
    <m/>
    <m/>
    <m/>
    <m/>
    <m/>
    <d v="1980-07-05T00:00:00"/>
    <n v="38"/>
    <n v="7"/>
    <n v="60"/>
    <n v="7"/>
    <n v="0"/>
    <x v="3"/>
    <n v="1"/>
    <m/>
    <m/>
    <m/>
    <m/>
    <x v="0"/>
    <s v="Business Intelligence / Business Analyst"/>
    <m/>
    <s v="Individual Contributor"/>
    <m/>
    <x v="8"/>
    <m/>
    <n v="1"/>
    <s v="Ppi"/>
    <x v="1"/>
    <m/>
    <m/>
    <s v="Data Analyst"/>
    <m/>
    <m/>
    <m/>
    <m/>
    <m/>
    <m/>
    <m/>
    <s v="Mentor Help (classroom or 1:1 mentors)"/>
    <m/>
    <n v="3"/>
    <m/>
    <n v="5"/>
    <m/>
    <n v="15"/>
    <s v="Don't give up "/>
    <s v="Friend / word of mouth"/>
    <m/>
    <n v="9"/>
    <s v="Better video instructions "/>
    <s v="Self driving car"/>
    <s v="Udacity is great!"/>
    <n v="1"/>
  </r>
  <r>
    <n v="538"/>
    <n v="538"/>
    <m/>
    <s v="Grow skills for my current role"/>
    <m/>
    <s v="Help prepare for an advanced degree"/>
    <s v="General interest in the topic (personal growth and enrichment)"/>
    <m/>
    <d v="1981-02-05T00:00:00"/>
    <n v="38"/>
    <n v="7"/>
    <n v="0"/>
    <n v="10"/>
    <n v="5"/>
    <x v="0"/>
    <n v="0"/>
    <s v="t-shirt"/>
    <m/>
    <s v="â€œData is the new bacon&quot;"/>
    <m/>
    <x v="1"/>
    <m/>
    <m/>
    <m/>
    <m/>
    <x v="5"/>
    <m/>
    <m/>
    <m/>
    <x v="2"/>
    <m/>
    <m/>
    <m/>
    <m/>
    <m/>
    <s v="Deep Learning Foundations"/>
    <m/>
    <m/>
    <m/>
    <m/>
    <s v="Forums"/>
    <m/>
    <n v="6"/>
    <m/>
    <n v="6"/>
    <m/>
    <n v="15"/>
    <s v="Learn at least 30 mins every day"/>
    <s v="Billboard"/>
    <m/>
    <n v="10"/>
    <s v="Be more honest on the amount of hours needed to complete nanodegree"/>
    <s v="Parallel programming"/>
    <m/>
    <n v="0"/>
  </r>
  <r>
    <n v="539"/>
    <n v="539"/>
    <s v="Start a new career in this field"/>
    <m/>
    <m/>
    <m/>
    <m/>
    <m/>
    <d v="1993-11-05T00:00:00"/>
    <n v="25"/>
    <n v="8"/>
    <n v="0"/>
    <n v="15"/>
    <n v="100"/>
    <x v="4"/>
    <n v="1"/>
    <m/>
    <m/>
    <m/>
    <m/>
    <x v="0"/>
    <s v="Self employed"/>
    <m/>
    <s v="Individual Contributor"/>
    <m/>
    <x v="0"/>
    <m/>
    <n v="1"/>
    <s v="Udacity"/>
    <x v="0"/>
    <s v="Intro to Programming"/>
    <m/>
    <s v="Data Analyst"/>
    <s v="Machine Learning Engineer"/>
    <s v="Artificial Intelligence"/>
    <s v="Deep Learning Foundations"/>
    <m/>
    <s v="Robotics"/>
    <m/>
    <m/>
    <s v="Slack Channel"/>
    <m/>
    <m/>
    <n v="25"/>
    <m/>
    <n v="10"/>
    <n v="4"/>
    <s v="Never give up"/>
    <s v="Google"/>
    <m/>
    <n v="10"/>
    <s v="Connect students to increase collaboration, add courses to develop metacognition skills"/>
    <s v="how to learn better and more effectively, growth mindset, becoming an astronaut"/>
    <s v="Keep up the awesome work!"/>
    <n v="1"/>
  </r>
  <r>
    <n v="540"/>
    <n v="540"/>
    <s v="Start a new career in this field"/>
    <m/>
    <m/>
    <m/>
    <m/>
    <m/>
    <d v="1983-08-20T00:00:00"/>
    <n v="35"/>
    <n v="7"/>
    <n v="0"/>
    <n v="10"/>
    <n v="1"/>
    <x v="11"/>
    <n v="1"/>
    <m/>
    <m/>
    <m/>
    <m/>
    <x v="0"/>
    <s v="Business/Strategy"/>
    <m/>
    <m/>
    <s v="Senior economist "/>
    <x v="1"/>
    <m/>
    <n v="5"/>
    <s v="Self employed "/>
    <x v="2"/>
    <m/>
    <m/>
    <m/>
    <m/>
    <s v="Artificial Intelligence"/>
    <m/>
    <m/>
    <m/>
    <m/>
    <m/>
    <s v="Stack Overflow"/>
    <m/>
    <n v="4"/>
    <m/>
    <m/>
    <n v="10"/>
    <n v="18"/>
    <s v="Be assiduos, look for extra videos on YouTube whenever you feel like you are missing out on something "/>
    <s v="Facebook"/>
    <m/>
    <n v="10"/>
    <s v="Recruit better mentors "/>
    <s v="Video game tech"/>
    <s v="Why can't we comment/ask questions on the videos page"/>
    <n v="1"/>
  </r>
  <r>
    <n v="541"/>
    <n v="541"/>
    <s v="Start a new career in this field"/>
    <m/>
    <m/>
    <m/>
    <m/>
    <m/>
    <d v="1991-11-27T00:00:00"/>
    <n v="27"/>
    <n v="8"/>
    <n v="15"/>
    <n v="6"/>
    <n v="10"/>
    <x v="5"/>
    <n v="0"/>
    <s v="jacket (brand is TBD... probably Patagonia)"/>
    <m/>
    <s v="â€œA quality life demands quality questionsâ€"/>
    <m/>
    <x v="0"/>
    <s v="Data Scientist"/>
    <m/>
    <s v="Individual Contributor"/>
    <m/>
    <x v="9"/>
    <m/>
    <n v="1"/>
    <s v="Hootsuite"/>
    <x v="0"/>
    <m/>
    <m/>
    <m/>
    <s v="Machine Learning Engineer"/>
    <m/>
    <s v="Deep Learning Foundations"/>
    <s v="Self-Driving Car Engineer"/>
    <m/>
    <m/>
    <m/>
    <s v="Slack Channel"/>
    <m/>
    <n v="6"/>
    <m/>
    <m/>
    <n v="20"/>
    <n v="15"/>
    <s v="Try to do everything yourself"/>
    <s v="Friend / word of mouth"/>
    <m/>
    <n v="10"/>
    <s v="Extend the job guarantee to Canada"/>
    <s v="Scala"/>
    <s v="You guys rock!"/>
    <n v="1"/>
  </r>
  <r>
    <n v="542"/>
    <n v="542"/>
    <m/>
    <s v="Grow skills for my current role"/>
    <m/>
    <m/>
    <m/>
    <m/>
    <d v="1987-09-26T00:00:00"/>
    <n v="31"/>
    <n v="7"/>
    <n v="10"/>
    <n v="8"/>
    <n v="24"/>
    <x v="1"/>
    <n v="1"/>
    <m/>
    <m/>
    <m/>
    <m/>
    <x v="0"/>
    <s v="Other"/>
    <m/>
    <s v="Individual Contributor"/>
    <m/>
    <x v="5"/>
    <s v="Building Automation"/>
    <n v="5"/>
    <s v="Hibiyatsushou"/>
    <x v="0"/>
    <m/>
    <m/>
    <m/>
    <m/>
    <m/>
    <s v="Deep Learning Foundations"/>
    <m/>
    <m/>
    <m/>
    <m/>
    <s v="Forums"/>
    <m/>
    <n v="1"/>
    <m/>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n v="543"/>
    <s v="Start a new career in this field"/>
    <m/>
    <m/>
    <m/>
    <s v="General interest in the topic (personal growth and enrichment)"/>
    <m/>
    <d v="1986-02-20T00:00:00"/>
    <n v="33"/>
    <n v="7"/>
    <n v="0"/>
    <n v="8"/>
    <n v="1"/>
    <x v="4"/>
    <n v="1"/>
    <m/>
    <m/>
    <m/>
    <m/>
    <x v="0"/>
    <s v="Research"/>
    <m/>
    <s v="Not Applicable"/>
    <m/>
    <x v="5"/>
    <s v="Finance"/>
    <n v="5"/>
    <m/>
    <x v="2"/>
    <m/>
    <m/>
    <m/>
    <s v="Machine Learning Engineer"/>
    <m/>
    <s v="Deep Learning Foundations"/>
    <m/>
    <m/>
    <m/>
    <m/>
    <s v="Forums"/>
    <m/>
    <n v="2"/>
    <m/>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n v="544"/>
    <m/>
    <s v="Grow skills for my current role"/>
    <m/>
    <s v="Help prepare for an advanced degree"/>
    <s v="General interest in the topic (personal growth and enrichment)"/>
    <m/>
    <d v="1987-11-07T00:00:00"/>
    <n v="31"/>
    <n v="7"/>
    <n v="45"/>
    <n v="7"/>
    <n v="6"/>
    <x v="2"/>
    <n v="0"/>
    <s v="backpack"/>
    <m/>
    <s v="â€œMachine learning for lifeâ€"/>
    <m/>
    <x v="0"/>
    <s v="Software Engineer"/>
    <m/>
    <s v="Manager"/>
    <m/>
    <x v="5"/>
    <s v="Finance, Social trading"/>
    <n v="8"/>
    <s v="ayondo"/>
    <x v="2"/>
    <m/>
    <m/>
    <m/>
    <s v="Machine Learning Engineer"/>
    <m/>
    <m/>
    <m/>
    <m/>
    <m/>
    <m/>
    <s v="Forums"/>
    <m/>
    <n v="3"/>
    <m/>
    <n v="2"/>
    <m/>
    <n v="40"/>
    <s v="Be organized"/>
    <s v="Google"/>
    <m/>
    <n v="10"/>
    <s v="Improve classroom website and app UI. Had a few glitches._x000a_All the was really cool."/>
    <m/>
    <m/>
    <n v="0"/>
  </r>
  <r>
    <n v="545"/>
    <n v="545"/>
    <s v="Start a new career in this field"/>
    <m/>
    <m/>
    <m/>
    <m/>
    <m/>
    <d v="1961-06-15T00:00:00"/>
    <n v="58"/>
    <n v="8"/>
    <n v="120"/>
    <n v="2"/>
    <n v="25"/>
    <x v="10"/>
    <n v="1"/>
    <m/>
    <m/>
    <m/>
    <m/>
    <x v="0"/>
    <s v="Software Engineer"/>
    <m/>
    <s v="Manager"/>
    <m/>
    <x v="14"/>
    <m/>
    <n v="25"/>
    <s v="London"/>
    <x v="2"/>
    <s v="Intro to Programming"/>
    <m/>
    <s v="Data Analyst"/>
    <m/>
    <m/>
    <m/>
    <m/>
    <s v="Robotics"/>
    <m/>
    <m/>
    <s v="Stack Overflow"/>
    <m/>
    <m/>
    <n v="20"/>
    <n v="5"/>
    <m/>
    <n v="15"/>
    <s v="Do it but be prepared for massive struggle"/>
    <m/>
    <s v="TV Sebastian on. Loomberg"/>
    <n v="10"/>
    <s v="Nothing"/>
    <s v="Ruby"/>
    <s v="No"/>
    <n v="1"/>
  </r>
  <r>
    <n v="546"/>
    <n v="546"/>
    <s v="Start a new career in this field"/>
    <m/>
    <m/>
    <m/>
    <s v="General interest in the topic (personal growth and enrichment)"/>
    <m/>
    <d v="1981-04-17T00:00:00"/>
    <n v="38"/>
    <n v="6"/>
    <n v="15"/>
    <n v="10"/>
    <n v="3"/>
    <x v="4"/>
    <n v="1"/>
    <m/>
    <m/>
    <m/>
    <m/>
    <x v="0"/>
    <s v="Software Engineer"/>
    <m/>
    <s v="Individual Contributor"/>
    <m/>
    <x v="5"/>
    <s v="International Organization"/>
    <n v="10"/>
    <s v="United Nations"/>
    <x v="3"/>
    <m/>
    <m/>
    <m/>
    <m/>
    <m/>
    <m/>
    <m/>
    <m/>
    <s v="None"/>
    <m/>
    <m/>
    <m/>
    <m/>
    <m/>
    <m/>
    <m/>
    <m/>
    <m/>
    <s v="Facebook"/>
    <m/>
    <n v="9"/>
    <s v="Easy access to transcripts of the videos to read and review offline."/>
    <s v="Natural Language processing (as an independent nanodegree)"/>
    <s v="."/>
    <n v="0"/>
  </r>
  <r>
    <n v="547"/>
    <n v="547"/>
    <s v="Start a new career in this field"/>
    <m/>
    <s v="Help move from academia to industry"/>
    <m/>
    <m/>
    <s v="To get a new job opportunity in autonomous vehicle industry."/>
    <d v="1990-05-19T00:00:00"/>
    <n v="29"/>
    <n v="6"/>
    <n v="0"/>
    <n v="10"/>
    <n v="300"/>
    <x v="3"/>
    <n v="1"/>
    <m/>
    <m/>
    <m/>
    <m/>
    <x v="0"/>
    <s v="Software Engineer"/>
    <m/>
    <m/>
    <s v="Entry level"/>
    <x v="10"/>
    <m/>
    <n v="1"/>
    <s v="Yokohama"/>
    <x v="2"/>
    <m/>
    <m/>
    <s v="Data Analyst"/>
    <s v="Machine Learning Engineer"/>
    <m/>
    <m/>
    <m/>
    <m/>
    <m/>
    <m/>
    <s v="Forums"/>
    <m/>
    <m/>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n v="548"/>
    <n v="548"/>
    <s v="Start a new career in this field"/>
    <s v="Grow skills for my current role"/>
    <m/>
    <s v="Help prepare for an advanced degree"/>
    <m/>
    <m/>
    <d v="1988-06-01T00:00:00"/>
    <n v="31"/>
    <n v="7"/>
    <n v="20"/>
    <n v="10"/>
    <n v="30"/>
    <x v="8"/>
    <n v="1"/>
    <m/>
    <m/>
    <m/>
    <m/>
    <x v="0"/>
    <s v="Software Engineer"/>
    <m/>
    <s v="Individual Contributor"/>
    <m/>
    <x v="2"/>
    <m/>
    <n v="2"/>
    <s v="JB advanced technology co."/>
    <x v="0"/>
    <m/>
    <m/>
    <m/>
    <m/>
    <m/>
    <m/>
    <m/>
    <m/>
    <s v="None"/>
    <m/>
    <m/>
    <m/>
    <m/>
    <m/>
    <m/>
    <m/>
    <m/>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n v="549"/>
    <m/>
    <s v="Grow skills for my current role"/>
    <m/>
    <m/>
    <m/>
    <m/>
    <d v="1990-11-06T00:00:00"/>
    <n v="28"/>
    <n v="6"/>
    <n v="10"/>
    <n v="6"/>
    <n v="4"/>
    <x v="5"/>
    <n v="1"/>
    <m/>
    <m/>
    <m/>
    <m/>
    <x v="0"/>
    <s v="Software Engineer"/>
    <m/>
    <s v="Director"/>
    <m/>
    <x v="2"/>
    <m/>
    <n v="10"/>
    <s v="BCG Digital Ventures GmbH"/>
    <x v="0"/>
    <m/>
    <m/>
    <m/>
    <m/>
    <m/>
    <s v="Deep Learning Foundations"/>
    <m/>
    <m/>
    <m/>
    <m/>
    <s v="Stack Overflow"/>
    <m/>
    <n v="2"/>
    <m/>
    <n v="3"/>
    <m/>
    <n v="4"/>
    <s v="Start learning and applying your knowledge as soon as possible, it will help you to tackle the projects!"/>
    <s v="Google"/>
    <m/>
    <n v="9"/>
    <s v="Nothing I guess!"/>
    <s v="Machine Learning, Leadership"/>
    <s v="No"/>
    <n v="1"/>
  </r>
  <r>
    <n v="550"/>
    <n v="550"/>
    <m/>
    <s v="Grow skills for my current role"/>
    <m/>
    <s v="Help prepare for an advanced degree"/>
    <m/>
    <m/>
    <d v="1983-08-11T00:00:00"/>
    <n v="35"/>
    <n v="7"/>
    <n v="30"/>
    <n v="8"/>
    <n v="4"/>
    <x v="10"/>
    <n v="0"/>
    <s v="t-shirt"/>
    <m/>
    <s v="â€Math - all the cool kids are doing itâ€"/>
    <m/>
    <x v="0"/>
    <s v="Software Engineer"/>
    <m/>
    <s v="Individual Contributor"/>
    <m/>
    <x v="2"/>
    <m/>
    <n v="7"/>
    <s v="IBM"/>
    <x v="2"/>
    <m/>
    <m/>
    <m/>
    <s v="Machine Learning Engineer"/>
    <m/>
    <s v="Deep Learning Foundations"/>
    <m/>
    <m/>
    <m/>
    <m/>
    <s v="Slack Channel"/>
    <m/>
    <n v="3"/>
    <m/>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n v="551"/>
    <m/>
    <s v="Grow skills for my current role"/>
    <m/>
    <m/>
    <s v="General interest in the topic (personal growth and enrichment)"/>
    <m/>
    <d v="1989-07-04T00:00:00"/>
    <n v="29"/>
    <n v="6"/>
    <n v="60"/>
    <n v="5"/>
    <n v="30"/>
    <x v="3"/>
    <n v="1"/>
    <m/>
    <m/>
    <m/>
    <m/>
    <x v="0"/>
    <s v="Software Engineer"/>
    <m/>
    <s v="Manager"/>
    <m/>
    <x v="2"/>
    <m/>
    <n v="8"/>
    <s v="Azimo.com"/>
    <x v="0"/>
    <m/>
    <m/>
    <m/>
    <m/>
    <m/>
    <m/>
    <m/>
    <m/>
    <s v="None"/>
    <m/>
    <m/>
    <m/>
    <m/>
    <m/>
    <m/>
    <m/>
    <m/>
    <m/>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n v="552"/>
    <s v="Start a new career in this field"/>
    <m/>
    <m/>
    <m/>
    <s v="General interest in the topic (personal growth and enrichment)"/>
    <m/>
    <d v="1979-04-11T00:00:00"/>
    <n v="40"/>
    <n v="6"/>
    <n v="40"/>
    <n v="12"/>
    <n v="2"/>
    <x v="6"/>
    <n v="0"/>
    <s v="backpack"/>
    <m/>
    <s v="â€œMachine learning for lifeâ€"/>
    <m/>
    <x v="0"/>
    <s v="Software Engineer"/>
    <m/>
    <s v="Manager"/>
    <m/>
    <x v="2"/>
    <m/>
    <n v="15"/>
    <s v="Industrial Agency"/>
    <x v="1"/>
    <m/>
    <m/>
    <s v="Data Analyst"/>
    <m/>
    <m/>
    <m/>
    <m/>
    <m/>
    <m/>
    <m/>
    <s v="Forums"/>
    <m/>
    <n v="4"/>
    <m/>
    <n v="4"/>
    <m/>
    <n v="5"/>
    <s v="Don't give up and stick to a schedule to make progress"/>
    <s v="Google"/>
    <m/>
    <n v="10"/>
    <s v="Improve the &quot;mentor&quot; program. I have asked questions of the mentor but I never get a response on time. "/>
    <s v="don't know"/>
    <s v="nop"/>
    <n v="0"/>
  </r>
  <r>
    <n v="553"/>
    <n v="553"/>
    <m/>
    <s v="Grow skills for my current role"/>
    <m/>
    <s v="Help prepare for an advanced degree"/>
    <s v="General interest in the topic (personal growth and enrichment)"/>
    <m/>
    <d v="1982-11-03T00:00:00"/>
    <n v="36"/>
    <n v="6"/>
    <n v="70"/>
    <n v="10"/>
    <n v="12"/>
    <x v="6"/>
    <n v="0"/>
    <s v="backpack"/>
    <m/>
    <s v="â€œA quality life demands quality questionsâ€"/>
    <m/>
    <x v="0"/>
    <s v="Software Engineer"/>
    <m/>
    <s v="Individual Contributor"/>
    <m/>
    <x v="2"/>
    <m/>
    <n v="10"/>
    <s v="Scylla Informatics"/>
    <x v="0"/>
    <m/>
    <m/>
    <m/>
    <s v="Machine Learning Engineer"/>
    <m/>
    <m/>
    <m/>
    <m/>
    <m/>
    <s v="Android Developer"/>
    <s v="Forums"/>
    <m/>
    <n v="6"/>
    <m/>
    <n v="4"/>
    <m/>
    <n v="20"/>
    <s v="Enjoy each and every opportunity to learn something new."/>
    <m/>
    <s v="Google I/O"/>
    <n v="10"/>
    <s v="Can't really think of anything."/>
    <s v="I'm interested in Deep Learning, but Udacity already covers that."/>
    <s v="Keep up the excellent work!"/>
    <n v="1"/>
  </r>
  <r>
    <n v="554"/>
    <n v="554"/>
    <m/>
    <s v="Grow skills for my current role"/>
    <m/>
    <m/>
    <m/>
    <m/>
    <d v="1990-07-02T00:00:00"/>
    <n v="28"/>
    <n v="8"/>
    <n v="0"/>
    <n v="12"/>
    <n v="15"/>
    <x v="0"/>
    <n v="0"/>
    <s v="t-shirt"/>
    <m/>
    <s v="â€œMachine learning for lifeâ€"/>
    <m/>
    <x v="0"/>
    <s v="Data Scientist"/>
    <m/>
    <s v="Director"/>
    <m/>
    <x v="12"/>
    <m/>
    <n v="5"/>
    <s v="BuildFax"/>
    <x v="2"/>
    <m/>
    <m/>
    <m/>
    <m/>
    <s v="Artificial Intelligence"/>
    <m/>
    <m/>
    <m/>
    <m/>
    <m/>
    <s v="Mentor Help (classroom or 1:1 mentors)"/>
    <m/>
    <n v="4"/>
    <m/>
    <n v="2"/>
    <m/>
    <n v="5"/>
    <s v="Create a schedule"/>
    <s v="Google"/>
    <m/>
    <n v="10"/>
    <s v="More reading materials"/>
    <s v="More AI... expanded program after AIND"/>
    <s v="Udacity is awesome"/>
    <n v="0"/>
  </r>
  <r>
    <n v="555"/>
    <n v="555"/>
    <s v="Start a new career in this field"/>
    <m/>
    <m/>
    <m/>
    <m/>
    <m/>
    <d v="1964-05-11T00:00:00"/>
    <n v="55"/>
    <n v="6"/>
    <n v="95"/>
    <n v="8"/>
    <n v="25"/>
    <x v="8"/>
    <n v="1"/>
    <m/>
    <m/>
    <m/>
    <m/>
    <x v="0"/>
    <s v="Data Scientist"/>
    <m/>
    <s v="Individual Contributor"/>
    <m/>
    <x v="7"/>
    <m/>
    <n v="10"/>
    <s v="McKesson"/>
    <x v="2"/>
    <m/>
    <m/>
    <s v="Data Analyst"/>
    <m/>
    <m/>
    <m/>
    <m/>
    <m/>
    <m/>
    <m/>
    <s v="Mentor Help (classroom or 1:1 mentors)"/>
    <m/>
    <n v="3"/>
    <m/>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n v="556"/>
    <s v="Start a new career in this field"/>
    <m/>
    <s v="Help move from academia to industry"/>
    <m/>
    <s v="General interest in the topic (personal growth and enrichment)"/>
    <m/>
    <d v="1980-11-22T00:00:00"/>
    <n v="38"/>
    <n v="6"/>
    <n v="30"/>
    <n v="10"/>
    <n v="10"/>
    <x v="5"/>
    <n v="0"/>
    <s v="jacket (brand is TBD... probably Patagonia)"/>
    <m/>
    <s v="â€œA quality life demands quality questionsâ€"/>
    <m/>
    <x v="0"/>
    <s v="Co-founder (or solo founder)"/>
    <m/>
    <s v="C-Level"/>
    <m/>
    <x v="7"/>
    <m/>
    <n v="12"/>
    <s v="Radical AI"/>
    <x v="1"/>
    <m/>
    <m/>
    <m/>
    <s v="Machine Learning Engineer"/>
    <m/>
    <m/>
    <m/>
    <m/>
    <m/>
    <m/>
    <s v="Forums"/>
    <m/>
    <n v="6"/>
    <m/>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n v="557"/>
    <s v="Start a new career in this field"/>
    <m/>
    <m/>
    <s v="Help prepare for an advanced degree"/>
    <s v="General interest in the topic (personal growth and enrichment)"/>
    <m/>
    <d v="1984-10-10T00:00:00"/>
    <n v="34"/>
    <n v="8"/>
    <n v="0"/>
    <n v="14"/>
    <n v="20"/>
    <x v="0"/>
    <n v="1"/>
    <m/>
    <m/>
    <m/>
    <m/>
    <x v="1"/>
    <m/>
    <m/>
    <m/>
    <m/>
    <x v="5"/>
    <m/>
    <m/>
    <m/>
    <x v="3"/>
    <m/>
    <m/>
    <m/>
    <s v="Machine Learning Engineer"/>
    <m/>
    <m/>
    <m/>
    <m/>
    <m/>
    <m/>
    <s v="Forums"/>
    <m/>
    <n v="6"/>
    <m/>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n v="558"/>
    <m/>
    <s v="Grow skills for my current role"/>
    <m/>
    <m/>
    <m/>
    <m/>
    <d v="1982-01-03T00:00:00"/>
    <n v="37"/>
    <n v="8"/>
    <n v="8"/>
    <n v="1"/>
    <n v="5"/>
    <x v="6"/>
    <n v="1"/>
    <m/>
    <m/>
    <m/>
    <m/>
    <x v="0"/>
    <s v="Machine Learning Engineer"/>
    <m/>
    <s v="Not Applicable"/>
    <m/>
    <x v="2"/>
    <m/>
    <n v="15"/>
    <s v="Airdog ltd"/>
    <x v="1"/>
    <m/>
    <m/>
    <m/>
    <s v="Machine Learning Engineer"/>
    <m/>
    <m/>
    <m/>
    <m/>
    <m/>
    <m/>
    <s v="Forums"/>
    <m/>
    <n v="6"/>
    <m/>
    <n v="3"/>
    <m/>
    <n v="40"/>
    <s v="Use different sources of information."/>
    <s v="Google"/>
    <m/>
    <n v="10"/>
    <s v="Make videos more carefully and readable."/>
    <s v="computer vision course."/>
    <s v="No."/>
    <n v="1"/>
  </r>
  <r>
    <n v="559"/>
    <n v="559"/>
    <s v="Start a new career in this field"/>
    <s v="Grow skills for my current role"/>
    <m/>
    <m/>
    <s v="General interest in the topic (personal growth and enrichment)"/>
    <m/>
    <d v="1993-03-13T00:00:00"/>
    <n v="26"/>
    <n v="7"/>
    <n v="20"/>
    <n v="14"/>
    <n v="10"/>
    <x v="0"/>
    <n v="1"/>
    <m/>
    <m/>
    <m/>
    <m/>
    <x v="0"/>
    <s v="Software Engineer"/>
    <m/>
    <s v="Individual Contributor"/>
    <m/>
    <x v="10"/>
    <m/>
    <n v="2"/>
    <s v="Ford Motor Company"/>
    <x v="0"/>
    <m/>
    <m/>
    <m/>
    <s v="Machine Learning Engineer"/>
    <m/>
    <m/>
    <m/>
    <m/>
    <m/>
    <m/>
    <s v="Forums"/>
    <m/>
    <m/>
    <n v="30"/>
    <m/>
    <n v="10"/>
    <n v="20"/>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n v="560"/>
    <s v="Start a new career in this field"/>
    <m/>
    <m/>
    <m/>
    <m/>
    <m/>
    <d v="1993-05-09T00:00:00"/>
    <n v="26"/>
    <n v="8"/>
    <n v="60"/>
    <n v="12"/>
    <n v="3"/>
    <x v="10"/>
    <n v="1"/>
    <m/>
    <m/>
    <m/>
    <m/>
    <x v="0"/>
    <s v=" Artificial Intelligence Engineer"/>
    <m/>
    <s v="Individual Contributor"/>
    <m/>
    <x v="9"/>
    <m/>
    <n v="1"/>
    <s v="Forward 3D"/>
    <x v="0"/>
    <m/>
    <m/>
    <m/>
    <s v="Machine Learning Engineer"/>
    <m/>
    <m/>
    <m/>
    <m/>
    <m/>
    <m/>
    <s v="Slack Channel"/>
    <m/>
    <n v="6"/>
    <m/>
    <n v="6"/>
    <m/>
    <n v="15"/>
    <s v="Work hard, it plays off._x000a_If you can work from work, don't go home and get distracted."/>
    <s v="Google"/>
    <m/>
    <n v="10"/>
    <s v="No suggestions"/>
    <s v="Advanced SQL"/>
    <s v="You guys are great!"/>
    <n v="0"/>
  </r>
  <r>
    <n v="561"/>
    <n v="561"/>
    <m/>
    <m/>
    <m/>
    <m/>
    <s v="General interest in the topic (personal growth and enrichment)"/>
    <m/>
    <d v="1992-12-08T00:00:00"/>
    <n v="26"/>
    <n v="8"/>
    <n v="20"/>
    <n v="8"/>
    <n v="24"/>
    <x v="7"/>
    <n v="0"/>
    <s v="t-shirt"/>
    <m/>
    <s v="â€œData is the new bacon&quot;"/>
    <m/>
    <x v="1"/>
    <m/>
    <m/>
    <m/>
    <m/>
    <x v="5"/>
    <m/>
    <m/>
    <m/>
    <x v="2"/>
    <m/>
    <m/>
    <m/>
    <s v="Machine Learning Engineer"/>
    <m/>
    <m/>
    <m/>
    <m/>
    <m/>
    <m/>
    <s v="Forums"/>
    <m/>
    <n v="4"/>
    <m/>
    <n v="4"/>
    <m/>
    <n v="120"/>
    <s v="Do it every day and you will finish within a month"/>
    <s v="Google"/>
    <m/>
    <n v="5"/>
    <s v="Better projects"/>
    <s v="Free robotics courses"/>
    <m/>
    <n v="0"/>
  </r>
  <r>
    <n v="562"/>
    <n v="562"/>
    <s v="Start a new career in this field"/>
    <m/>
    <m/>
    <s v="Help prepare for an advanced degree"/>
    <s v="General interest in the topic (personal growth and enrichment)"/>
    <m/>
    <d v="1996-10-18T00:00:00"/>
    <n v="22"/>
    <n v="8"/>
    <n v="40"/>
    <n v="12"/>
    <n v="0"/>
    <x v="11"/>
    <n v="1"/>
    <m/>
    <m/>
    <m/>
    <m/>
    <x v="1"/>
    <m/>
    <m/>
    <m/>
    <m/>
    <x v="5"/>
    <m/>
    <m/>
    <m/>
    <x v="5"/>
    <m/>
    <m/>
    <m/>
    <m/>
    <m/>
    <s v="Deep Learning Foundations"/>
    <m/>
    <m/>
    <m/>
    <m/>
    <s v="Slack Channel"/>
    <m/>
    <n v="3"/>
    <m/>
    <n v="3"/>
    <m/>
    <n v="5"/>
    <s v="Don't give up, ask for help in the slack channel "/>
    <m/>
    <s v="Don't remember "/>
    <n v="9"/>
    <s v="Polish the material a little more, I know It was the first iteration of the material I used "/>
    <s v="Learn docker "/>
    <s v="If you are serious about online education, open source the classroom webapp so anyone could release online courses "/>
    <n v="0"/>
  </r>
  <r>
    <n v="563"/>
    <n v="563"/>
    <s v="Start a new career in this field"/>
    <s v="Grow skills for my current role"/>
    <m/>
    <m/>
    <m/>
    <m/>
    <d v="2017-08-03T00:00:00"/>
    <n v="1"/>
    <n v="7"/>
    <n v="90"/>
    <n v="11"/>
    <n v="12"/>
    <x v="11"/>
    <n v="0"/>
    <s v="jacket (brand is TBD... probably Patagonia)"/>
    <m/>
    <s v="â€œMachine learning for lifeâ€"/>
    <m/>
    <x v="0"/>
    <s v="Business Intelligence / Business Analyst"/>
    <m/>
    <s v="Individual Contributor"/>
    <m/>
    <x v="5"/>
    <s v="Big Data Services"/>
    <n v="3"/>
    <s v="Frankfurt Machine Learning"/>
    <x v="1"/>
    <m/>
    <m/>
    <m/>
    <s v="Machine Learning Engineer"/>
    <m/>
    <m/>
    <m/>
    <m/>
    <m/>
    <m/>
    <s v="Forums"/>
    <m/>
    <m/>
    <n v="16"/>
    <n v="6"/>
    <m/>
    <n v="50"/>
    <s v="Doing this quickly is a job"/>
    <s v="Google"/>
    <m/>
    <n v="7"/>
    <s v="Remove the rough edges / dead links from the course material"/>
    <s v="Business Intelligence"/>
    <m/>
    <n v="1"/>
  </r>
  <r>
    <n v="564"/>
    <n v="564"/>
    <s v="Start a new career in this field"/>
    <m/>
    <m/>
    <m/>
    <s v="General interest in the topic (personal growth and enrichment)"/>
    <m/>
    <d v="1978-12-07T00:00:00"/>
    <n v="40"/>
    <n v="7"/>
    <n v="0"/>
    <n v="10"/>
    <n v="5"/>
    <x v="1"/>
    <n v="0"/>
    <s v="t-shirt"/>
    <m/>
    <s v="â€œMachine learning for lifeâ€"/>
    <m/>
    <x v="1"/>
    <m/>
    <m/>
    <m/>
    <m/>
    <x v="5"/>
    <m/>
    <m/>
    <m/>
    <x v="4"/>
    <m/>
    <m/>
    <m/>
    <s v="Machine Learning Engineer"/>
    <m/>
    <m/>
    <m/>
    <m/>
    <m/>
    <m/>
    <s v="Slack Channel"/>
    <m/>
    <n v="6"/>
    <m/>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n v="565"/>
    <n v="565"/>
    <m/>
    <s v="Grow skills for my current role"/>
    <m/>
    <s v="Help prepare for an advanced degree"/>
    <m/>
    <m/>
    <d v="1989-04-01T00:00:00"/>
    <n v="30"/>
    <n v="7"/>
    <n v="10"/>
    <n v="8"/>
    <n v="5"/>
    <x v="4"/>
    <n v="1"/>
    <m/>
    <m/>
    <m/>
    <m/>
    <x v="0"/>
    <s v="Data Engineer"/>
    <m/>
    <s v="Individual Contributor"/>
    <m/>
    <x v="2"/>
    <m/>
    <n v="3"/>
    <s v="Amazon"/>
    <x v="2"/>
    <m/>
    <m/>
    <m/>
    <m/>
    <m/>
    <s v="Deep Learning Foundations"/>
    <m/>
    <m/>
    <m/>
    <m/>
    <s v="Stack Overflow"/>
    <m/>
    <n v="5"/>
    <m/>
    <n v="3"/>
    <m/>
    <n v="150"/>
    <s v="Set up dedicated time. Have a fixed and clear agenda."/>
    <s v="Google"/>
    <m/>
    <n v="8"/>
    <s v="A time management tool would be great."/>
    <s v="1) Ethereum development, 2) Bioengineering"/>
    <s v="More alumni events in Europe"/>
    <n v="1"/>
  </r>
  <r>
    <n v="566"/>
    <n v="566"/>
    <s v="Start a new career in this field"/>
    <m/>
    <m/>
    <m/>
    <s v="General interest in the topic (personal growth and enrichment)"/>
    <m/>
    <d v="1991-10-07T00:00:00"/>
    <n v="27"/>
    <n v="8"/>
    <n v="30"/>
    <n v="10"/>
    <n v="10"/>
    <x v="9"/>
    <n v="1"/>
    <m/>
    <m/>
    <m/>
    <m/>
    <x v="0"/>
    <s v="Business Intelligence / Business Analyst"/>
    <m/>
    <s v="Individual Contributor"/>
    <m/>
    <x v="3"/>
    <m/>
    <n v="1"/>
    <s v="Anshutz entertainment group"/>
    <x v="0"/>
    <m/>
    <m/>
    <s v="Data Analyst"/>
    <m/>
    <m/>
    <m/>
    <m/>
    <m/>
    <m/>
    <s v="Web Development"/>
    <s v="Stack Overflow"/>
    <m/>
    <m/>
    <s v="40+"/>
    <m/>
    <s v="10+"/>
    <n v="20"/>
    <s v="Do personal projects outside of the course applying what you have learned."/>
    <s v="Google"/>
    <m/>
    <n v="10"/>
    <s v="I love Udacity, but not the price."/>
    <s v="Big Data technologies, spark, Kafka, ETL tools/exercises"/>
    <m/>
    <n v="1"/>
  </r>
  <r>
    <n v="567"/>
    <n v="567"/>
    <s v="Start a new career in this field"/>
    <m/>
    <m/>
    <m/>
    <m/>
    <m/>
    <d v="1977-03-11T00:00:00"/>
    <n v="42"/>
    <n v="7"/>
    <n v="40"/>
    <n v="10"/>
    <n v="1"/>
    <x v="10"/>
    <n v="0"/>
    <s v="jacket (brand is TBD... probably Patagonia)"/>
    <m/>
    <s v="â€œA quality life demands quality questionsâ€"/>
    <m/>
    <x v="0"/>
    <s v="Data Engineer"/>
    <m/>
    <s v="Individual Contributor"/>
    <m/>
    <x v="18"/>
    <m/>
    <n v="1"/>
    <s v="Western Digital"/>
    <x v="2"/>
    <m/>
    <m/>
    <m/>
    <s v="Machine Learning Engineer"/>
    <m/>
    <m/>
    <m/>
    <m/>
    <m/>
    <m/>
    <s v="Forums"/>
    <m/>
    <m/>
    <n v="20"/>
    <m/>
    <n v="20"/>
    <n v="20"/>
    <s v="Make the most out of the project reviews! Most of the reviewers are passing on so much information. Even when passing, read all suggestions."/>
    <s v="Friend / word of mouth"/>
    <m/>
    <n v="8"/>
    <s v="Meeting the Udacity staff was inspiring!"/>
    <m/>
    <m/>
    <n v="1"/>
  </r>
  <r>
    <n v="568"/>
    <n v="568"/>
    <s v="Start a new career in this field"/>
    <s v="Grow skills for my current role"/>
    <m/>
    <m/>
    <s v="General interest in the topic (personal growth and enrichment)"/>
    <m/>
    <d v="1979-12-03T00:00:00"/>
    <n v="39"/>
    <n v="7"/>
    <n v="30"/>
    <n v="4"/>
    <n v="12"/>
    <x v="1"/>
    <n v="0"/>
    <s v="backpack"/>
    <m/>
    <s v="â€Math - all the cool kids are doing itâ€"/>
    <m/>
    <x v="0"/>
    <s v="Accounting/Finance"/>
    <m/>
    <s v="C-Level"/>
    <m/>
    <x v="5"/>
    <s v="Financial services"/>
    <n v="14"/>
    <s v="Contrarius"/>
    <x v="0"/>
    <m/>
    <m/>
    <m/>
    <m/>
    <m/>
    <m/>
    <m/>
    <m/>
    <m/>
    <s v="Tech Entrepreneur"/>
    <s v="Live Help"/>
    <m/>
    <n v="4"/>
    <m/>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n v="569"/>
    <s v="Start a new career in this field"/>
    <m/>
    <m/>
    <m/>
    <s v="General interest in the topic (personal growth and enrichment)"/>
    <m/>
    <d v="1981-04-07T00:00:00"/>
    <n v="38"/>
    <n v="6"/>
    <n v="180"/>
    <n v="12"/>
    <n v="14"/>
    <x v="1"/>
    <n v="1"/>
    <m/>
    <m/>
    <m/>
    <m/>
    <x v="0"/>
    <s v="Software Engineer"/>
    <m/>
    <s v="Manager"/>
    <m/>
    <x v="5"/>
    <s v="Financial Services"/>
    <n v="12"/>
    <s v="UL"/>
    <x v="2"/>
    <m/>
    <m/>
    <m/>
    <s v="Machine Learning Engineer"/>
    <m/>
    <m/>
    <m/>
    <m/>
    <m/>
    <m/>
    <s v="Forums"/>
    <m/>
    <n v="6"/>
    <m/>
    <m/>
    <n v="12"/>
    <n v="24"/>
    <s v="Patience, because sometimes you need time to figure out the solution."/>
    <s v="Google"/>
    <m/>
    <n v="7"/>
    <s v="Do not release unfinished courses."/>
    <s v="Product management"/>
    <m/>
    <n v="0"/>
  </r>
  <r>
    <n v="570"/>
    <n v="570"/>
    <m/>
    <s v="Grow skills for my current role"/>
    <m/>
    <m/>
    <m/>
    <m/>
    <d v="1986-11-19T00:00:00"/>
    <n v="32"/>
    <n v="8"/>
    <n v="60"/>
    <n v="6"/>
    <n v="10"/>
    <x v="6"/>
    <n v="0"/>
    <s v="t-shirt"/>
    <m/>
    <s v="â€Math - all the cool kids are doing itâ€"/>
    <m/>
    <x v="0"/>
    <s v=" Artificial Intelligence Engineer"/>
    <m/>
    <s v="Individual Contributor"/>
    <m/>
    <x v="2"/>
    <m/>
    <n v="5"/>
    <s v="ElementAI"/>
    <x v="0"/>
    <m/>
    <m/>
    <m/>
    <m/>
    <m/>
    <s v="Deep Learning Foundations"/>
    <m/>
    <m/>
    <m/>
    <m/>
    <s v="Slack Channel"/>
    <m/>
    <n v="4"/>
    <m/>
    <n v="5"/>
    <m/>
    <n v="8"/>
    <s v="Get a solid good math background to be sure you can understand the fundamentals"/>
    <s v="Google"/>
    <m/>
    <n v="7"/>
    <s v="Add more theoretical resources or pre requisite resources"/>
    <m/>
    <m/>
    <n v="1"/>
  </r>
  <r>
    <n v="571"/>
    <n v="571"/>
    <s v="Start a new career in this field"/>
    <s v="Grow skills for my current role"/>
    <m/>
    <m/>
    <m/>
    <m/>
    <d v="1983-12-03T00:00:00"/>
    <n v="35"/>
    <n v="7"/>
    <n v="60"/>
    <n v="7"/>
    <n v="15"/>
    <x v="5"/>
    <n v="0"/>
    <s v="hoodie"/>
    <m/>
    <s v="â€œA quality life demands quality questionsâ€"/>
    <m/>
    <x v="0"/>
    <s v="Data Scientist"/>
    <m/>
    <s v="Individual Contributor"/>
    <m/>
    <x v="2"/>
    <m/>
    <n v="8"/>
    <s v="Microsoft"/>
    <x v="0"/>
    <m/>
    <m/>
    <s v="Data Analyst"/>
    <m/>
    <m/>
    <m/>
    <m/>
    <m/>
    <m/>
    <m/>
    <s v="Forums"/>
    <m/>
    <n v="5"/>
    <m/>
    <n v="5"/>
    <m/>
    <n v="20"/>
    <s v="Get your hands dirty and do at least a bit more than is written in instructions"/>
    <s v="Friend / word of mouth"/>
    <m/>
    <n v="9"/>
    <s v="Nothing i can think of"/>
    <s v="Dedicated NLP course"/>
    <m/>
    <n v="0"/>
  </r>
  <r>
    <n v="572"/>
    <n v="572"/>
    <s v="Start a new career in this field"/>
    <m/>
    <m/>
    <m/>
    <m/>
    <m/>
    <d v="2017-09-26T00:00:00"/>
    <n v="1"/>
    <n v="6"/>
    <n v="20"/>
    <n v="6"/>
    <n v="4"/>
    <x v="3"/>
    <n v="0"/>
    <s v="shoes (brand is TBDâ€¦ probably Adidas or Puma)"/>
    <m/>
    <s v="â€œMachine learning for lifeâ€"/>
    <m/>
    <x v="0"/>
    <m/>
    <s v="engineer"/>
    <s v="Individual Contributor"/>
    <m/>
    <x v="19"/>
    <m/>
    <n v="6"/>
    <s v="afb"/>
    <x v="2"/>
    <m/>
    <m/>
    <m/>
    <s v="Machine Learning Engineer"/>
    <m/>
    <m/>
    <m/>
    <m/>
    <m/>
    <m/>
    <s v="Forums"/>
    <m/>
    <n v="5"/>
    <m/>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n v="573"/>
    <s v="Start a new career in this field"/>
    <s v="Grow skills for my current role"/>
    <m/>
    <s v="Help prepare for an advanced degree"/>
    <s v="General interest in the topic (personal growth and enrichment)"/>
    <m/>
    <d v="1990-11-09T00:00:00"/>
    <n v="28"/>
    <n v="7"/>
    <n v="80"/>
    <n v="14"/>
    <n v="6"/>
    <x v="3"/>
    <n v="1"/>
    <m/>
    <m/>
    <m/>
    <m/>
    <x v="0"/>
    <s v="Software Engineer"/>
    <m/>
    <s v="Individual Contributor"/>
    <m/>
    <x v="2"/>
    <m/>
    <n v="1"/>
    <s v="xamarin developer"/>
    <x v="2"/>
    <m/>
    <m/>
    <m/>
    <m/>
    <m/>
    <s v="Deep Learning Foundations"/>
    <m/>
    <m/>
    <m/>
    <m/>
    <s v="Forums"/>
    <m/>
    <n v="4"/>
    <m/>
    <n v="3"/>
    <m/>
    <n v="30"/>
    <s v="Dont give up! You could allways find help on forum!"/>
    <s v="Google"/>
    <m/>
    <n v="9"/>
    <s v="Improve lessons before 4 project"/>
    <s v="more deep learining!"/>
    <s v="Lessons before project 4 in DLF could be better"/>
    <n v="1"/>
  </r>
  <r>
    <n v="574"/>
    <n v="574"/>
    <s v="Start a new career in this field"/>
    <m/>
    <m/>
    <m/>
    <s v="General interest in the topic (personal growth and enrichment)"/>
    <m/>
    <d v="1977-12-06T00:00:00"/>
    <n v="41"/>
    <n v="4"/>
    <n v="120"/>
    <n v="12"/>
    <n v="25"/>
    <x v="0"/>
    <n v="1"/>
    <m/>
    <m/>
    <m/>
    <m/>
    <x v="0"/>
    <m/>
    <s v="Paramedic "/>
    <s v="Not Applicable"/>
    <m/>
    <x v="7"/>
    <m/>
    <n v="30"/>
    <s v="Medic Ambulance "/>
    <x v="4"/>
    <m/>
    <m/>
    <m/>
    <m/>
    <s v="Artificial Intelligence"/>
    <s v="Deep Learning Foundations"/>
    <m/>
    <m/>
    <m/>
    <m/>
    <s v="Slack Channel"/>
    <m/>
    <n v="4"/>
    <m/>
    <n v="4"/>
    <m/>
    <n v="6"/>
    <s v="Read everything completely. Give yourself time to learn and think about the work.... trust the process..."/>
    <m/>
    <s v="The Netflix movie 'Lo and Behold'. "/>
    <n v="10"/>
    <s v="Other than technical stuff like class audio, nothing...."/>
    <m/>
    <m/>
    <n v="1"/>
  </r>
  <r>
    <n v="575"/>
    <n v="575"/>
    <m/>
    <s v="Grow skills for my current role"/>
    <m/>
    <m/>
    <m/>
    <m/>
    <d v="1981-01-17T00:00:00"/>
    <n v="38"/>
    <n v="8"/>
    <n v="80"/>
    <n v="12"/>
    <n v="20"/>
    <x v="4"/>
    <n v="1"/>
    <m/>
    <m/>
    <m/>
    <m/>
    <x v="0"/>
    <s v="Data Scientist"/>
    <m/>
    <s v="Manager"/>
    <m/>
    <x v="8"/>
    <m/>
    <n v="14"/>
    <s v="VMIA"/>
    <x v="1"/>
    <m/>
    <m/>
    <s v="Data Analyst"/>
    <m/>
    <m/>
    <m/>
    <m/>
    <m/>
    <m/>
    <m/>
    <s v="Stack Overflow"/>
    <m/>
    <m/>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n v="576"/>
    <m/>
    <s v="Grow skills for my current role"/>
    <m/>
    <m/>
    <m/>
    <m/>
    <d v="1989-01-31T00:00:00"/>
    <n v="30"/>
    <n v="7"/>
    <n v="80"/>
    <n v="7"/>
    <n v="20"/>
    <x v="7"/>
    <n v="1"/>
    <m/>
    <m/>
    <m/>
    <m/>
    <x v="0"/>
    <s v="Research"/>
    <m/>
    <s v="Individual Contributor"/>
    <m/>
    <x v="16"/>
    <m/>
    <n v="5"/>
    <s v="DST"/>
    <x v="0"/>
    <m/>
    <m/>
    <m/>
    <m/>
    <m/>
    <s v="Deep Learning Foundations"/>
    <m/>
    <m/>
    <m/>
    <m/>
    <s v="Slack Channel"/>
    <m/>
    <n v="6"/>
    <m/>
    <n v="6"/>
    <m/>
    <n v="20"/>
    <s v="Read slack channels and ask questions"/>
    <s v="Google"/>
    <m/>
    <n v="10"/>
    <s v="Nothing"/>
    <s v="More in depth Deep Learning Course"/>
    <m/>
    <n v="0"/>
  </r>
  <r>
    <n v="577"/>
    <n v="577"/>
    <m/>
    <s v="Grow skills for my current role"/>
    <s v="Help move from academia to industry"/>
    <m/>
    <m/>
    <m/>
    <d v="1995-03-18T00:00:00"/>
    <n v="24"/>
    <n v="6"/>
    <n v="30"/>
    <n v="12"/>
    <n v="3"/>
    <x v="11"/>
    <n v="0"/>
    <s v="t-shirt"/>
    <m/>
    <s v="â€œMachine learning for lifeâ€"/>
    <m/>
    <x v="1"/>
    <m/>
    <m/>
    <m/>
    <m/>
    <x v="5"/>
    <m/>
    <m/>
    <m/>
    <x v="2"/>
    <m/>
    <m/>
    <m/>
    <m/>
    <m/>
    <s v="Deep Learning Foundations"/>
    <m/>
    <m/>
    <m/>
    <m/>
    <s v="Stack Overflow"/>
    <m/>
    <n v="6"/>
    <m/>
    <n v="4"/>
    <m/>
    <n v="20"/>
    <s v="Just do it"/>
    <s v="Google"/>
    <m/>
    <n v="10"/>
    <s v="None"/>
    <s v="CUDA, Computer Vision"/>
    <s v="None"/>
    <n v="1"/>
  </r>
  <r>
    <n v="578"/>
    <n v="578"/>
    <s v="Start a new career in this field"/>
    <m/>
    <m/>
    <m/>
    <m/>
    <m/>
    <d v="1981-09-11T00:00:00"/>
    <n v="37"/>
    <n v="7"/>
    <n v="60"/>
    <n v="8"/>
    <n v="12"/>
    <x v="10"/>
    <n v="0"/>
    <s v="backpack"/>
    <m/>
    <s v="â€œData is the new bacon&quot;"/>
    <m/>
    <x v="1"/>
    <m/>
    <m/>
    <m/>
    <m/>
    <x v="5"/>
    <m/>
    <m/>
    <m/>
    <x v="0"/>
    <m/>
    <m/>
    <m/>
    <s v="Machine Learning Engineer"/>
    <m/>
    <m/>
    <m/>
    <m/>
    <m/>
    <m/>
    <s v="Forums"/>
    <m/>
    <n v="6"/>
    <m/>
    <n v="6"/>
    <m/>
    <n v="18"/>
    <s v="Hang in there - you will get there with time and practise."/>
    <s v="Google"/>
    <m/>
    <n v="9"/>
    <s v="Not sure"/>
    <s v="Nothing specific for now - I am still deep in current studies."/>
    <s v="no"/>
    <n v="0"/>
  </r>
  <r>
    <n v="579"/>
    <n v="579"/>
    <s v="Start a new career in this field"/>
    <m/>
    <m/>
    <m/>
    <m/>
    <m/>
    <d v="1991-12-17T00:00:00"/>
    <n v="27"/>
    <n v="6"/>
    <n v="5"/>
    <n v="4"/>
    <n v="50"/>
    <x v="8"/>
    <n v="1"/>
    <m/>
    <m/>
    <m/>
    <m/>
    <x v="0"/>
    <s v="Business/Strategy"/>
    <m/>
    <s v="Director"/>
    <m/>
    <x v="2"/>
    <m/>
    <n v="3"/>
    <s v="Product Manager"/>
    <x v="0"/>
    <m/>
    <m/>
    <s v="Data Analyst"/>
    <m/>
    <m/>
    <m/>
    <m/>
    <m/>
    <m/>
    <m/>
    <s v="Slack Channel"/>
    <m/>
    <n v="6"/>
    <m/>
    <n v="6"/>
    <m/>
    <n v="10"/>
    <s v="Study every day. Repeat watching what you don't understand."/>
    <s v="Google"/>
    <m/>
    <n v="8"/>
    <s v="I'd like much faster feedback."/>
    <s v="technology about Internet of things"/>
    <s v="I'd like to use Python3 rather than Python2"/>
    <n v="0"/>
  </r>
  <r>
    <n v="580"/>
    <n v="580"/>
    <s v="Start a new career in this field"/>
    <m/>
    <m/>
    <m/>
    <m/>
    <m/>
    <d v="1989-08-23T00:00:00"/>
    <n v="29"/>
    <n v="7"/>
    <n v="20"/>
    <n v="12"/>
    <n v="4"/>
    <x v="5"/>
    <n v="1"/>
    <m/>
    <m/>
    <m/>
    <m/>
    <x v="0"/>
    <s v="Software Engineer"/>
    <m/>
    <s v="Individual Contributor"/>
    <m/>
    <x v="6"/>
    <m/>
    <n v="3"/>
    <s v="Formosa Plastics"/>
    <x v="2"/>
    <m/>
    <m/>
    <s v="Data Analyst"/>
    <m/>
    <m/>
    <m/>
    <m/>
    <m/>
    <m/>
    <m/>
    <s v="Forums"/>
    <m/>
    <n v="5"/>
    <m/>
    <m/>
    <n v="7"/>
    <n v="12"/>
    <s v="Follow or exceed the course schedule"/>
    <s v="Google"/>
    <m/>
    <n v="8"/>
    <s v="Help me to learn many skills for my next career"/>
    <s v="Big Data knowledge and analyzed tools"/>
    <s v="Hope to lower the price of Nanodegree"/>
    <n v="1"/>
  </r>
  <r>
    <n v="581"/>
    <n v="581"/>
    <s v="Start a new career in this field"/>
    <m/>
    <m/>
    <m/>
    <s v="General interest in the topic (personal growth and enrichment)"/>
    <m/>
    <d v="1986-08-27T00:00:00"/>
    <n v="32"/>
    <n v="7"/>
    <n v="60"/>
    <n v="7"/>
    <n v="24"/>
    <x v="2"/>
    <n v="1"/>
    <m/>
    <m/>
    <m/>
    <m/>
    <x v="1"/>
    <m/>
    <m/>
    <m/>
    <m/>
    <x v="5"/>
    <m/>
    <m/>
    <m/>
    <x v="0"/>
    <s v="Intro to Programming"/>
    <m/>
    <m/>
    <m/>
    <m/>
    <s v="Deep Learning Foundations"/>
    <m/>
    <m/>
    <m/>
    <m/>
    <s v="Forums"/>
    <m/>
    <n v="6"/>
    <m/>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n v="582"/>
    <n v="582"/>
    <m/>
    <m/>
    <m/>
    <m/>
    <s v="General interest in the topic (personal growth and enrichment)"/>
    <m/>
    <d v="1981-04-28T00:00:00"/>
    <n v="38"/>
    <n v="6"/>
    <n v="0"/>
    <n v="17"/>
    <n v="100"/>
    <x v="3"/>
    <n v="0"/>
    <s v="hoodie"/>
    <m/>
    <s v="â€œA quality life demands quality questionsâ€"/>
    <m/>
    <x v="0"/>
    <m/>
    <s v="Full-Stack Developer, Teaching Assistant, Student"/>
    <s v="Individual Contributor"/>
    <m/>
    <x v="5"/>
    <s v="Recruitment, Education, IT"/>
    <n v="10"/>
    <s v="Creatio, Coder Academy"/>
    <x v="0"/>
    <m/>
    <m/>
    <m/>
    <m/>
    <s v="Artificial Intelligence"/>
    <m/>
    <m/>
    <m/>
    <m/>
    <m/>
    <s v="Forums"/>
    <m/>
    <m/>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n v="583"/>
    <n v="583"/>
    <s v="Start a new career in this field"/>
    <m/>
    <m/>
    <m/>
    <s v="General interest in the topic (personal growth and enrichment)"/>
    <m/>
    <d v="1982-03-29T00:00:00"/>
    <n v="37"/>
    <n v="6"/>
    <n v="40"/>
    <n v="14"/>
    <n v="1"/>
    <x v="0"/>
    <n v="1"/>
    <m/>
    <m/>
    <m/>
    <m/>
    <x v="1"/>
    <m/>
    <m/>
    <m/>
    <m/>
    <x v="5"/>
    <m/>
    <m/>
    <m/>
    <x v="2"/>
    <m/>
    <m/>
    <s v="Data Analyst"/>
    <m/>
    <m/>
    <m/>
    <m/>
    <m/>
    <m/>
    <m/>
    <s v="Stack Overflow"/>
    <m/>
    <n v="5"/>
    <m/>
    <n v="4"/>
    <m/>
    <n v="4"/>
    <s v="Start ASAP"/>
    <m/>
    <s v="Links from somewhere "/>
    <n v="10"/>
    <s v="Supporting mobile device friendly"/>
    <s v="Algorithms"/>
    <m/>
    <n v="0"/>
  </r>
  <r>
    <n v="584"/>
    <n v="584"/>
    <m/>
    <m/>
    <m/>
    <m/>
    <s v="General interest in the topic (personal growth and enrichment)"/>
    <m/>
    <d v="1992-12-17T00:00:00"/>
    <n v="26"/>
    <n v="8"/>
    <n v="120"/>
    <n v="8"/>
    <n v="10"/>
    <x v="10"/>
    <n v="0"/>
    <s v="hoodie"/>
    <m/>
    <s v="â€Math - all the cool kids are doing itâ€"/>
    <m/>
    <x v="0"/>
    <s v="Software Engineer"/>
    <m/>
    <s v="Individual Contributor"/>
    <m/>
    <x v="1"/>
    <m/>
    <n v="1"/>
    <m/>
    <x v="0"/>
    <m/>
    <m/>
    <m/>
    <m/>
    <m/>
    <m/>
    <m/>
    <m/>
    <s v="None"/>
    <m/>
    <m/>
    <m/>
    <m/>
    <m/>
    <m/>
    <m/>
    <m/>
    <m/>
    <s v="Friend / word of mouth"/>
    <m/>
    <n v="9"/>
    <s v="None that I could think of"/>
    <m/>
    <m/>
    <n v="0"/>
  </r>
  <r>
    <n v="585"/>
    <n v="585"/>
    <s v="Start a new career in this field"/>
    <m/>
    <m/>
    <m/>
    <m/>
    <m/>
    <d v="1991-01-16T00:00:00"/>
    <n v="28"/>
    <n v="8"/>
    <n v="15"/>
    <n v="10"/>
    <n v="12"/>
    <x v="10"/>
    <n v="1"/>
    <m/>
    <m/>
    <m/>
    <m/>
    <x v="0"/>
    <s v="Data Analyst"/>
    <m/>
    <s v="Intern"/>
    <m/>
    <x v="8"/>
    <m/>
    <n v="1"/>
    <s v="CEB"/>
    <x v="2"/>
    <m/>
    <m/>
    <m/>
    <s v="Machine Learning Engineer"/>
    <m/>
    <m/>
    <m/>
    <m/>
    <m/>
    <m/>
    <s v="Stack Overflow"/>
    <m/>
    <n v="6"/>
    <m/>
    <n v="6"/>
    <m/>
    <n v="6"/>
    <s v="spend decent amount of time on it"/>
    <s v="Google"/>
    <m/>
    <n v="10"/>
    <s v="offer student discount"/>
    <s v="none"/>
    <s v="you guys are awesome!"/>
    <n v="1"/>
  </r>
  <r>
    <n v="586"/>
    <n v="586"/>
    <s v="Start a new career in this field"/>
    <s v="Grow skills for my current role"/>
    <m/>
    <s v="Help prepare for an advanced degree"/>
    <s v="General interest in the topic (personal growth and enrichment)"/>
    <m/>
    <m/>
    <n v="119"/>
    <n v="8"/>
    <n v="0"/>
    <n v="10"/>
    <n v="15"/>
    <x v="0"/>
    <n v="0"/>
    <s v="jacket (brand is TBD... probably Patagonia)"/>
    <m/>
    <m/>
    <s v="&quot;U live and U learn&quot;"/>
    <x v="0"/>
    <s v="Self employed"/>
    <m/>
    <s v="Individual Contributor"/>
    <m/>
    <x v="2"/>
    <m/>
    <n v="2"/>
    <m/>
    <x v="0"/>
    <m/>
    <m/>
    <m/>
    <s v="Machine Learning Engineer"/>
    <m/>
    <m/>
    <m/>
    <m/>
    <m/>
    <m/>
    <s v="Forums"/>
    <m/>
    <n v="5"/>
    <m/>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n v="587"/>
    <n v="587"/>
    <s v="Start a new career in this field"/>
    <m/>
    <m/>
    <m/>
    <m/>
    <m/>
    <d v="1964-11-01T00:00:00"/>
    <n v="54"/>
    <n v="7"/>
    <n v="90"/>
    <n v="9"/>
    <n v="4"/>
    <x v="8"/>
    <n v="1"/>
    <m/>
    <m/>
    <m/>
    <m/>
    <x v="0"/>
    <s v="Customer Service"/>
    <m/>
    <s v="Individual Contributor"/>
    <m/>
    <x v="21"/>
    <m/>
    <n v="2"/>
    <s v="Whole Foods Market"/>
    <x v="0"/>
    <m/>
    <m/>
    <m/>
    <m/>
    <s v="Artificial Intelligence"/>
    <m/>
    <m/>
    <m/>
    <m/>
    <m/>
    <s v="Slack Channel"/>
    <m/>
    <m/>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n v="588"/>
    <n v="588"/>
    <s v="Start a new career in this field"/>
    <m/>
    <m/>
    <m/>
    <m/>
    <m/>
    <d v="1967-08-12T00:00:00"/>
    <n v="51"/>
    <n v="4"/>
    <n v="60"/>
    <n v="10"/>
    <n v="15"/>
    <x v="6"/>
    <n v="0"/>
    <s v="backpack"/>
    <m/>
    <s v="â€Math - all the cool kids are doing itâ€"/>
    <m/>
    <x v="0"/>
    <s v="Software Engineer"/>
    <m/>
    <s v="Manager"/>
    <m/>
    <x v="13"/>
    <m/>
    <n v="27"/>
    <s v="Fortive"/>
    <x v="0"/>
    <m/>
    <m/>
    <m/>
    <s v="Machine Learning Engineer"/>
    <m/>
    <m/>
    <m/>
    <m/>
    <m/>
    <m/>
    <s v="Forums"/>
    <m/>
    <m/>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n v="589"/>
    <s v="Start a new career in this field"/>
    <m/>
    <m/>
    <s v="Help prepare for an advanced degree"/>
    <s v="General interest in the topic (personal growth and enrichment)"/>
    <m/>
    <d v="1990-04-16T00:00:00"/>
    <n v="29"/>
    <n v="8"/>
    <n v="90"/>
    <n v="11"/>
    <n v="20"/>
    <x v="0"/>
    <n v="1"/>
    <m/>
    <m/>
    <m/>
    <m/>
    <x v="0"/>
    <s v="Software Engineer"/>
    <m/>
    <s v="Individual Contributor"/>
    <m/>
    <x v="2"/>
    <m/>
    <n v="2"/>
    <s v="Project M Studio"/>
    <x v="2"/>
    <m/>
    <m/>
    <m/>
    <m/>
    <m/>
    <m/>
    <m/>
    <m/>
    <s v="None"/>
    <m/>
    <m/>
    <m/>
    <m/>
    <m/>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n v="590"/>
    <m/>
    <s v="Grow skills for my current role"/>
    <m/>
    <m/>
    <m/>
    <m/>
    <d v="1970-07-26T00:00:00"/>
    <n v="48"/>
    <n v="6"/>
    <n v="21"/>
    <n v="12"/>
    <n v="20"/>
    <x v="4"/>
    <n v="0"/>
    <s v="hoodie"/>
    <m/>
    <s v="â€œMachine learning for lifeâ€"/>
    <m/>
    <x v="0"/>
    <s v="Data Engineer"/>
    <m/>
    <s v="Individual Contributor"/>
    <m/>
    <x v="19"/>
    <m/>
    <n v="15"/>
    <s v="Polaris Sensor Technologies"/>
    <x v="0"/>
    <m/>
    <m/>
    <m/>
    <s v="Machine Learning Engineer"/>
    <m/>
    <m/>
    <m/>
    <m/>
    <m/>
    <m/>
    <s v="Forums"/>
    <m/>
    <n v="3"/>
    <m/>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n v="591"/>
    <s v="Start a new career in this field"/>
    <m/>
    <m/>
    <m/>
    <s v="General interest in the topic (personal growth and enrichment)"/>
    <m/>
    <d v="1973-09-02T00:00:00"/>
    <n v="45"/>
    <n v="8"/>
    <n v="20"/>
    <n v="14"/>
    <n v="1"/>
    <x v="8"/>
    <n v="1"/>
    <m/>
    <m/>
    <m/>
    <m/>
    <x v="0"/>
    <s v="Software Engineer"/>
    <m/>
    <s v="Individual Contributor"/>
    <m/>
    <x v="19"/>
    <m/>
    <n v="20"/>
    <s v="The PTR Group, Inc."/>
    <x v="2"/>
    <m/>
    <m/>
    <m/>
    <m/>
    <m/>
    <s v="Deep Learning Foundations"/>
    <m/>
    <m/>
    <m/>
    <m/>
    <s v="Slack Channel"/>
    <m/>
    <n v="2"/>
    <m/>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n v="592"/>
    <n v="592"/>
    <s v="Start a new career in this field"/>
    <s v="Grow skills for my current role"/>
    <m/>
    <m/>
    <m/>
    <m/>
    <d v="1986-07-01T00:00:00"/>
    <n v="32"/>
    <n v="7"/>
    <n v="60"/>
    <n v="10"/>
    <n v="40"/>
    <x v="9"/>
    <n v="1"/>
    <m/>
    <m/>
    <m/>
    <m/>
    <x v="0"/>
    <s v="Software Engineer"/>
    <m/>
    <s v="Manager"/>
    <m/>
    <x v="2"/>
    <m/>
    <n v="6"/>
    <s v="WWE@CO"/>
    <x v="2"/>
    <m/>
    <m/>
    <m/>
    <m/>
    <m/>
    <s v="Deep Learning Foundations"/>
    <m/>
    <m/>
    <m/>
    <m/>
    <s v="Forums"/>
    <m/>
    <n v="6"/>
    <m/>
    <n v="6"/>
    <m/>
    <n v="6"/>
    <s v="First is the persistence; Second is making your hands dirty by coding to help you understand the concepts; Last but not the asking for help from Forum or mentor for anything which is hard to understand. "/>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n v="593"/>
    <m/>
    <s v="Grow skills for my current role"/>
    <m/>
    <m/>
    <m/>
    <m/>
    <d v="1968-12-15T00:00:00"/>
    <n v="50"/>
    <n v="6"/>
    <n v="240"/>
    <n v="8"/>
    <n v="12"/>
    <x v="5"/>
    <n v="1"/>
    <m/>
    <m/>
    <m/>
    <m/>
    <x v="0"/>
    <s v="Software Engineer"/>
    <m/>
    <s v="Manager"/>
    <m/>
    <x v="5"/>
    <s v="Security service"/>
    <n v="20"/>
    <s v="Secom trust systems "/>
    <x v="4"/>
    <m/>
    <m/>
    <m/>
    <m/>
    <m/>
    <s v="Deep Learning Foundations"/>
    <m/>
    <m/>
    <m/>
    <s v="iOS / Front End Web Developer"/>
    <s v="Slack Channel"/>
    <m/>
    <m/>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n v="594"/>
    <m/>
    <m/>
    <m/>
    <m/>
    <s v="General interest in the topic (personal growth and enrichment)"/>
    <m/>
    <d v="1983-07-07T00:00:00"/>
    <n v="35"/>
    <n v="8"/>
    <n v="30"/>
    <n v="10"/>
    <n v="30"/>
    <x v="11"/>
    <n v="1"/>
    <m/>
    <m/>
    <m/>
    <m/>
    <x v="0"/>
    <s v="Software Engineer"/>
    <m/>
    <s v="Not Applicable"/>
    <m/>
    <x v="2"/>
    <m/>
    <n v="12"/>
    <s v="ThoughtWorks"/>
    <x v="2"/>
    <m/>
    <m/>
    <m/>
    <m/>
    <m/>
    <s v="Deep Learning Foundations"/>
    <m/>
    <m/>
    <m/>
    <m/>
    <m/>
    <s v="Just googling for answers"/>
    <n v="3"/>
    <m/>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n v="595"/>
    <s v="Start a new career in this field"/>
    <m/>
    <s v="Help move from academia to industry"/>
    <m/>
    <m/>
    <m/>
    <d v="1995-03-23T00:00:00"/>
    <n v="24"/>
    <n v="6"/>
    <n v="40"/>
    <n v="8"/>
    <n v="2"/>
    <x v="7"/>
    <n v="0"/>
    <s v="hoodie"/>
    <m/>
    <s v="â€œMachine learning for lifeâ€"/>
    <m/>
    <x v="0"/>
    <s v="Data Analyst"/>
    <m/>
    <s v="Not Applicable"/>
    <m/>
    <x v="2"/>
    <m/>
    <n v="1"/>
    <s v="SPOYL"/>
    <x v="0"/>
    <m/>
    <s v="Business Analyst"/>
    <m/>
    <m/>
    <m/>
    <m/>
    <m/>
    <m/>
    <m/>
    <m/>
    <s v="Forums"/>
    <m/>
    <m/>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n v="596"/>
    <s v="Start a new career in this field"/>
    <m/>
    <m/>
    <s v="Help prepare for an advanced degree"/>
    <s v="General interest in the topic (personal growth and enrichment)"/>
    <m/>
    <d v="1994-05-27T00:00:00"/>
    <n v="25"/>
    <n v="9"/>
    <n v="30"/>
    <n v="13"/>
    <n v="25"/>
    <x v="1"/>
    <n v="1"/>
    <m/>
    <m/>
    <m/>
    <m/>
    <x v="1"/>
    <m/>
    <m/>
    <m/>
    <m/>
    <x v="5"/>
    <m/>
    <m/>
    <m/>
    <x v="3"/>
    <m/>
    <m/>
    <m/>
    <s v="Machine Learning Engineer"/>
    <m/>
    <m/>
    <m/>
    <m/>
    <m/>
    <m/>
    <s v="Stack Overflow"/>
    <m/>
    <n v="6"/>
    <m/>
    <n v="3"/>
    <m/>
    <n v="4"/>
    <s v="Interact with as many students to learn things outside the classroom and motivate yourself."/>
    <s v="Google"/>
    <m/>
    <n v="9"/>
    <s v="Creating Nanodegrees for Scientists, which are deeper in contents."/>
    <s v="Blockchain"/>
    <s v="No."/>
    <n v="1"/>
  </r>
  <r>
    <n v="597"/>
    <n v="597"/>
    <s v="Start a new career in this field"/>
    <m/>
    <m/>
    <m/>
    <m/>
    <m/>
    <d v="1992-06-04T00:00:00"/>
    <n v="27"/>
    <n v="7"/>
    <n v="15"/>
    <n v="6"/>
    <n v="24"/>
    <x v="5"/>
    <n v="1"/>
    <m/>
    <m/>
    <m/>
    <m/>
    <x v="0"/>
    <s v="Business Intelligence / Business Analyst"/>
    <m/>
    <s v="Director"/>
    <m/>
    <x v="1"/>
    <m/>
    <n v="1"/>
    <s v="Panda Lab"/>
    <x v="0"/>
    <m/>
    <m/>
    <m/>
    <m/>
    <m/>
    <s v="Deep Learning Foundations"/>
    <m/>
    <m/>
    <m/>
    <m/>
    <s v="Slack Channel"/>
    <m/>
    <n v="3"/>
    <m/>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n v="598"/>
    <m/>
    <s v="Grow skills for my current role"/>
    <m/>
    <s v="Help prepare for an advanced degree"/>
    <s v="General interest in the topic (personal growth and enrichment)"/>
    <m/>
    <d v="1984-01-17T00:00:00"/>
    <n v="35"/>
    <n v="6"/>
    <n v="2"/>
    <n v="11"/>
    <n v="10"/>
    <x v="2"/>
    <n v="1"/>
    <m/>
    <m/>
    <m/>
    <m/>
    <x v="0"/>
    <s v="Accounting/Finance"/>
    <m/>
    <s v="Individual Contributor"/>
    <m/>
    <x v="5"/>
    <s v="Investments"/>
    <n v="10"/>
    <s v="Interfloat Investimentos"/>
    <x v="2"/>
    <m/>
    <m/>
    <s v="Data Analyst"/>
    <s v="Machine Learning Engineer"/>
    <m/>
    <m/>
    <m/>
    <m/>
    <m/>
    <m/>
    <s v="Forums"/>
    <m/>
    <n v="4"/>
    <m/>
    <m/>
    <d v="1899-12-30T06:30:00"/>
    <n v="60"/>
    <s v="Study always, practice often"/>
    <s v="Google"/>
    <m/>
    <n v="10"/>
    <s v="For now, it is perfect"/>
    <s v="more tools and techniques related to big data and "/>
    <s v="no"/>
    <n v="1"/>
  </r>
  <r>
    <n v="599"/>
    <n v="599"/>
    <s v="Start a new career in this field"/>
    <s v="Grow skills for my current role"/>
    <m/>
    <m/>
    <s v="General interest in the topic (personal growth and enrichment)"/>
    <m/>
    <d v="1990-11-27T00:00:00"/>
    <n v="28"/>
    <n v="6"/>
    <n v="150"/>
    <n v="800"/>
    <n v="20"/>
    <x v="10"/>
    <n v="1"/>
    <m/>
    <m/>
    <m/>
    <m/>
    <x v="0"/>
    <s v="Data Analyst"/>
    <m/>
    <s v="Individual Contributor"/>
    <m/>
    <x v="13"/>
    <m/>
    <n v="2"/>
    <m/>
    <x v="2"/>
    <m/>
    <m/>
    <m/>
    <m/>
    <m/>
    <s v="Deep Learning Foundations"/>
    <m/>
    <m/>
    <m/>
    <m/>
    <s v="Slack Channel"/>
    <m/>
    <n v="6"/>
    <m/>
    <n v="5"/>
    <m/>
    <n v="5"/>
    <s v="Lectures are materials that make one to be able to complete the projects. Do not skip any one of them."/>
    <s v="Friend / word of mouth"/>
    <m/>
    <n v="10"/>
    <s v="Make a Ph.D level program"/>
    <s v="Reinforcement learning focused program"/>
    <m/>
    <n v="0"/>
  </r>
  <r>
    <n v="600"/>
    <n v="600"/>
    <s v="Start a new career in this field"/>
    <m/>
    <m/>
    <s v="Help prepare for an advanced degree"/>
    <s v="General interest in the topic (personal growth and enrichment)"/>
    <m/>
    <d v="1986-12-12T00:00:00"/>
    <n v="32"/>
    <n v="6"/>
    <n v="2"/>
    <n v="10"/>
    <n v="8"/>
    <x v="8"/>
    <n v="1"/>
    <m/>
    <m/>
    <m/>
    <m/>
    <x v="0"/>
    <s v="Business/Strategy"/>
    <m/>
    <s v="Manager"/>
    <m/>
    <x v="9"/>
    <m/>
    <n v="10"/>
    <s v="Hook Digital"/>
    <x v="2"/>
    <m/>
    <m/>
    <m/>
    <m/>
    <m/>
    <m/>
    <m/>
    <m/>
    <s v="None"/>
    <m/>
    <m/>
    <m/>
    <m/>
    <m/>
    <m/>
    <m/>
    <m/>
    <m/>
    <s v="LinkedIn"/>
    <m/>
    <n v="10"/>
    <s v="The match between employers and students"/>
    <s v="Robotics"/>
    <s v="Nope"/>
    <n v="1"/>
  </r>
  <r>
    <n v="601"/>
    <n v="601"/>
    <m/>
    <m/>
    <s v="Help move from academia to industry"/>
    <m/>
    <m/>
    <m/>
    <d v="1995-02-02T00:00:00"/>
    <n v="24"/>
    <n v="7"/>
    <n v="40"/>
    <n v="5"/>
    <n v="4"/>
    <x v="4"/>
    <n v="1"/>
    <m/>
    <m/>
    <m/>
    <m/>
    <x v="1"/>
    <m/>
    <m/>
    <m/>
    <m/>
    <x v="5"/>
    <m/>
    <m/>
    <m/>
    <x v="0"/>
    <m/>
    <m/>
    <m/>
    <s v="Machine Learning Engineer"/>
    <m/>
    <m/>
    <m/>
    <m/>
    <m/>
    <m/>
    <s v="Forums"/>
    <m/>
    <n v="5"/>
    <m/>
    <n v="4"/>
    <m/>
    <n v="15"/>
    <s v="Make sure you understand the main concepts on the videos"/>
    <s v="Google"/>
    <m/>
    <n v="9"/>
    <s v="Overall I found the whole system well put together"/>
    <s v="Architecture design of large projects"/>
    <m/>
    <n v="1"/>
  </r>
  <r>
    <n v="602"/>
    <n v="602"/>
    <s v="Start a new career in this field"/>
    <m/>
    <m/>
    <s v="Help prepare for an advanced degree"/>
    <s v="General interest in the topic (personal growth and enrichment)"/>
    <m/>
    <d v="1976-02-01T00:00:00"/>
    <n v="43"/>
    <n v="5"/>
    <n v="90"/>
    <n v="16"/>
    <n v="2"/>
    <x v="5"/>
    <n v="0"/>
    <s v="t-shirt"/>
    <m/>
    <m/>
    <s v="Learn and Earn your seat to the joyride of the future"/>
    <x v="0"/>
    <s v="Software Engineer"/>
    <m/>
    <s v="Manager"/>
    <m/>
    <x v="3"/>
    <m/>
    <n v="5"/>
    <s v="Sparky Animation"/>
    <x v="0"/>
    <m/>
    <m/>
    <m/>
    <m/>
    <m/>
    <s v="Deep Learning Foundations"/>
    <m/>
    <m/>
    <m/>
    <m/>
    <s v="Slack Channel"/>
    <m/>
    <n v="4"/>
    <m/>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n v="603"/>
    <n v="603"/>
    <s v="Start a new career in this field"/>
    <s v="Grow skills for my current role"/>
    <m/>
    <s v="Help prepare for an advanced degree"/>
    <s v="General interest in the topic (personal growth and enrichment)"/>
    <m/>
    <m/>
    <n v="119"/>
    <n v="6"/>
    <n v="20"/>
    <n v="13"/>
    <n v="3"/>
    <x v="4"/>
    <n v="0"/>
    <s v="t-shirt"/>
    <m/>
    <s v="â€œData is the new bacon&quot;"/>
    <m/>
    <x v="0"/>
    <s v="Software Engineer"/>
    <m/>
    <m/>
    <s v="Senior developer"/>
    <x v="16"/>
    <m/>
    <n v="13"/>
    <s v="Department of Human Services"/>
    <x v="0"/>
    <m/>
    <m/>
    <m/>
    <m/>
    <m/>
    <s v="Deep Learning Foundations"/>
    <m/>
    <m/>
    <m/>
    <m/>
    <s v="Slack Channel"/>
    <m/>
    <n v="2"/>
    <m/>
    <n v="3"/>
    <m/>
    <n v="4"/>
    <s v="Keep at it, a bit regularly"/>
    <s v="Google"/>
    <m/>
    <n v="10"/>
    <s v="Not sure"/>
    <m/>
    <m/>
    <n v="0"/>
  </r>
  <r>
    <n v="604"/>
    <n v="604"/>
    <m/>
    <s v="Grow skills for my current role"/>
    <m/>
    <m/>
    <m/>
    <m/>
    <d v="1991-11-12T00:00:00"/>
    <n v="27"/>
    <n v="7"/>
    <n v="0"/>
    <n v="6"/>
    <n v="5"/>
    <x v="0"/>
    <n v="1"/>
    <m/>
    <m/>
    <m/>
    <m/>
    <x v="1"/>
    <m/>
    <m/>
    <m/>
    <m/>
    <x v="5"/>
    <m/>
    <m/>
    <m/>
    <x v="2"/>
    <m/>
    <m/>
    <s v="Data Analyst"/>
    <m/>
    <m/>
    <m/>
    <m/>
    <m/>
    <m/>
    <m/>
    <s v="Forums"/>
    <m/>
    <n v="5"/>
    <m/>
    <n v="4"/>
    <m/>
    <n v="12"/>
    <s v="Use the forums to your advantage. Break your code and the one you are handed over to actually learn from it."/>
    <s v="Friend / word of mouth"/>
    <m/>
    <n v="8"/>
    <s v="Less spoon feeding"/>
    <m/>
    <m/>
    <n v="0"/>
  </r>
  <r>
    <n v="605"/>
    <n v="605"/>
    <s v="Start a new career in this field"/>
    <s v="Grow skills for my current role"/>
    <m/>
    <m/>
    <s v="General interest in the topic (personal growth and enrichment)"/>
    <m/>
    <d v="1983-03-01T00:00:00"/>
    <n v="36"/>
    <n v="7"/>
    <n v="0"/>
    <n v="7"/>
    <n v="12"/>
    <x v="5"/>
    <n v="1"/>
    <m/>
    <m/>
    <m/>
    <m/>
    <x v="1"/>
    <m/>
    <m/>
    <m/>
    <m/>
    <x v="5"/>
    <m/>
    <m/>
    <m/>
    <x v="2"/>
    <m/>
    <m/>
    <m/>
    <s v="Machine Learning Engineer"/>
    <m/>
    <m/>
    <m/>
    <m/>
    <m/>
    <m/>
    <s v="Live Help"/>
    <m/>
    <n v="6"/>
    <m/>
    <n v="6"/>
    <m/>
    <n v="100"/>
    <s v="You can do it"/>
    <m/>
    <s v="A podcast - programming throwdown"/>
    <n v="10"/>
    <s v="Not sure.  I liked it as is"/>
    <s v="Deep Learning and AI"/>
    <s v="It's a little expensive "/>
    <n v="1"/>
  </r>
  <r>
    <n v="606"/>
    <n v="606"/>
    <m/>
    <s v="Grow skills for my current role"/>
    <m/>
    <s v="Help prepare for an advanced degree"/>
    <s v="General interest in the topic (personal growth and enrichment)"/>
    <m/>
    <d v="1991-01-27T00:00:00"/>
    <n v="28"/>
    <n v="6"/>
    <n v="60"/>
    <n v="9"/>
    <n v="10"/>
    <x v="8"/>
    <n v="0"/>
    <s v="shoes (brand is TBDâ€¦ probably Adidas or Puma)"/>
    <m/>
    <s v="â€œData is the new bacon&quot;"/>
    <m/>
    <x v="0"/>
    <s v="Data Scientist"/>
    <m/>
    <s v="Individual Contributor"/>
    <m/>
    <x v="2"/>
    <m/>
    <n v="1"/>
    <s v="GRID Inc."/>
    <x v="0"/>
    <m/>
    <m/>
    <m/>
    <m/>
    <m/>
    <s v="Deep Learning Foundations"/>
    <m/>
    <m/>
    <m/>
    <m/>
    <s v="Slack Channel"/>
    <m/>
    <n v="6"/>
    <m/>
    <n v="6"/>
    <m/>
    <n v="10"/>
    <s v="Keep the passion burning. Remember that what we are learning will impact the world in some way or another :)"/>
    <s v="Google"/>
    <m/>
    <n v="10"/>
    <s v="Upload more videos!"/>
    <s v="Data visualization"/>
    <s v="I want the swags lol"/>
    <n v="1"/>
  </r>
  <r>
    <n v="607"/>
    <n v="607"/>
    <m/>
    <s v="Grow skills for my current role"/>
    <m/>
    <m/>
    <m/>
    <m/>
    <d v="1995-11-29T00:00:00"/>
    <n v="23"/>
    <n v="8"/>
    <n v="60"/>
    <n v="8"/>
    <n v="5"/>
    <x v="6"/>
    <n v="1"/>
    <m/>
    <m/>
    <m/>
    <m/>
    <x v="1"/>
    <m/>
    <m/>
    <m/>
    <m/>
    <x v="5"/>
    <m/>
    <m/>
    <m/>
    <x v="2"/>
    <m/>
    <m/>
    <m/>
    <s v="Machine Learning Engineer"/>
    <m/>
    <s v="Deep Learning Foundations"/>
    <m/>
    <m/>
    <m/>
    <m/>
    <s v="Mentor Help (classroom or 1:1 mentors)"/>
    <m/>
    <m/>
    <n v="20"/>
    <n v="6"/>
    <m/>
    <n v="10"/>
    <s v="Be passionate to coding and acquiring new skills.Spend as much time as you can to learning. Theoretical  knowledge and programming skills are both important to be a good engineer. "/>
    <s v="Friend / word of mouth"/>
    <m/>
    <n v="10"/>
    <s v="Nothing helps me learn more than Udacity."/>
    <s v="Udacity Nanodegree and free courses almost offer all useful skills and knowledge I need in a job."/>
    <s v="I hope Udacity do better about career helping in  mainland China"/>
    <n v="1"/>
  </r>
  <r>
    <n v="608"/>
    <n v="608"/>
    <m/>
    <s v="Grow skills for my current role"/>
    <m/>
    <m/>
    <s v="General interest in the topic (personal growth and enrichment)"/>
    <m/>
    <d v="1982-02-22T00:00:00"/>
    <n v="37"/>
    <n v="6"/>
    <n v="60"/>
    <n v="10"/>
    <n v="12"/>
    <x v="9"/>
    <n v="1"/>
    <m/>
    <m/>
    <m/>
    <m/>
    <x v="0"/>
    <s v="Software Engineer"/>
    <m/>
    <s v="Manager"/>
    <m/>
    <x v="5"/>
    <s v="Many of above depending on the project"/>
    <n v="5"/>
    <s v="bcgdv"/>
    <x v="2"/>
    <m/>
    <m/>
    <m/>
    <s v="Machine Learning Engineer"/>
    <m/>
    <m/>
    <m/>
    <m/>
    <m/>
    <m/>
    <s v="Forums"/>
    <m/>
    <n v="6"/>
    <m/>
    <n v="6"/>
    <m/>
    <n v="10"/>
    <s v="Talk to your family if you have and make sure you get learning time."/>
    <s v="Google"/>
    <m/>
    <n v="10"/>
    <s v="It is already outstanding in terms of quality of materials."/>
    <s v="I would like to learn more for classical programming language such as c++"/>
    <m/>
    <n v="1"/>
  </r>
  <r>
    <n v="609"/>
    <n v="609"/>
    <s v="Start a new career in this field"/>
    <m/>
    <m/>
    <m/>
    <s v="General interest in the topic (personal growth and enrichment)"/>
    <m/>
    <d v="1985-03-18T00:00:00"/>
    <n v="34"/>
    <n v="7"/>
    <n v="5"/>
    <n v="6"/>
    <n v="12"/>
    <x v="3"/>
    <n v="1"/>
    <m/>
    <m/>
    <m/>
    <m/>
    <x v="0"/>
    <s v="Other"/>
    <m/>
    <s v="Not Applicable"/>
    <m/>
    <x v="21"/>
    <m/>
    <n v="0"/>
    <s v="TacoDeli"/>
    <x v="2"/>
    <m/>
    <m/>
    <s v="Data Analyst"/>
    <m/>
    <m/>
    <m/>
    <m/>
    <m/>
    <m/>
    <m/>
    <m/>
    <s v="Feedback from graders"/>
    <n v="6"/>
    <m/>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n v="610"/>
    <s v="Start a new career in this field"/>
    <s v="Grow skills for my current role"/>
    <m/>
    <m/>
    <s v="General interest in the topic (personal growth and enrichment)"/>
    <m/>
    <d v="1995-01-28T00:00:00"/>
    <n v="24"/>
    <n v="9"/>
    <n v="30"/>
    <n v="9"/>
    <n v="4"/>
    <x v="10"/>
    <n v="1"/>
    <m/>
    <m/>
    <m/>
    <m/>
    <x v="0"/>
    <s v="Software Engineer"/>
    <m/>
    <s v="Individual Contributor"/>
    <m/>
    <x v="2"/>
    <m/>
    <n v="2"/>
    <s v="RAZR"/>
    <x v="4"/>
    <m/>
    <m/>
    <m/>
    <m/>
    <m/>
    <s v="Deep Learning Foundations"/>
    <m/>
    <m/>
    <m/>
    <m/>
    <s v="Slack Channel"/>
    <m/>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n v="611"/>
    <m/>
    <m/>
    <m/>
    <m/>
    <s v="General interest in the topic (personal growth and enrichment)"/>
    <m/>
    <d v="1988-03-30T00:00:00"/>
    <n v="31"/>
    <n v="6"/>
    <n v="120"/>
    <n v="12"/>
    <n v="2"/>
    <x v="7"/>
    <n v="1"/>
    <m/>
    <m/>
    <m/>
    <m/>
    <x v="0"/>
    <s v="Software Engineer"/>
    <m/>
    <s v="Individual Contributor"/>
    <m/>
    <x v="19"/>
    <m/>
    <n v="6"/>
    <s v="ge"/>
    <x v="0"/>
    <m/>
    <m/>
    <m/>
    <m/>
    <m/>
    <m/>
    <m/>
    <m/>
    <s v="None"/>
    <m/>
    <m/>
    <m/>
    <m/>
    <m/>
    <m/>
    <m/>
    <m/>
    <m/>
    <s v="Friend / word of mouth"/>
    <m/>
    <n v="7"/>
    <s v="You can respond our requests more quickly."/>
    <s v="Functional Programming, Scala, Akka,"/>
    <s v="no"/>
    <n v="0"/>
  </r>
  <r>
    <n v="612"/>
    <n v="612"/>
    <s v="Start a new career in this field"/>
    <m/>
    <m/>
    <m/>
    <m/>
    <m/>
    <d v="1988-11-03T00:00:00"/>
    <n v="30"/>
    <n v="7"/>
    <n v="50"/>
    <n v="10"/>
    <n v="10"/>
    <x v="11"/>
    <n v="0"/>
    <s v="t-shirt"/>
    <m/>
    <s v="â€œMachine learning for lifeâ€"/>
    <m/>
    <x v="0"/>
    <s v="Software Engineer"/>
    <m/>
    <s v="Intern"/>
    <m/>
    <x v="9"/>
    <m/>
    <n v="10"/>
    <s v="Netdeal"/>
    <x v="0"/>
    <m/>
    <m/>
    <m/>
    <s v="Machine Learning Engineer"/>
    <m/>
    <m/>
    <m/>
    <m/>
    <m/>
    <m/>
    <s v="Stack Overflow"/>
    <m/>
    <m/>
    <n v="10"/>
    <n v="4"/>
    <m/>
    <n v="15"/>
    <s v="Persist."/>
    <s v="Google"/>
    <m/>
    <n v="9"/>
    <s v="More mini projects."/>
    <s v="Deep learning without PHD. "/>
    <m/>
    <n v="1"/>
  </r>
  <r>
    <n v="613"/>
    <n v="613"/>
    <s v="Start a new career in this field"/>
    <m/>
    <s v="Help move from academia to industry"/>
    <s v="Help prepare for an advanced degree"/>
    <s v="General interest in the topic (personal growth and enrichment)"/>
    <m/>
    <d v="1995-02-03T00:00:00"/>
    <n v="24"/>
    <n v="7"/>
    <n v="0"/>
    <n v="15"/>
    <n v="10"/>
    <x v="7"/>
    <n v="1"/>
    <m/>
    <m/>
    <m/>
    <m/>
    <x v="1"/>
    <m/>
    <m/>
    <m/>
    <m/>
    <x v="5"/>
    <m/>
    <m/>
    <m/>
    <x v="0"/>
    <m/>
    <m/>
    <m/>
    <m/>
    <m/>
    <s v="Deep Learning Foundations"/>
    <m/>
    <m/>
    <m/>
    <m/>
    <s v="Stack Overflow"/>
    <m/>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n v="614"/>
    <m/>
    <m/>
    <m/>
    <s v="Help prepare for an advanced degree"/>
    <m/>
    <m/>
    <d v="1991-02-24T00:00:00"/>
    <n v="28"/>
    <n v="7"/>
    <n v="120"/>
    <n v="10"/>
    <n v="5"/>
    <x v="6"/>
    <n v="1"/>
    <m/>
    <m/>
    <m/>
    <m/>
    <x v="0"/>
    <s v="Student"/>
    <m/>
    <s v="Intern"/>
    <m/>
    <x v="0"/>
    <m/>
    <n v="1"/>
    <s v="George Mason University"/>
    <x v="0"/>
    <m/>
    <m/>
    <s v="Data Analyst"/>
    <m/>
    <m/>
    <m/>
    <m/>
    <m/>
    <m/>
    <m/>
    <s v="Mentor Help (classroom or 1:1 mentors)"/>
    <m/>
    <m/>
    <n v="12"/>
    <n v="6"/>
    <m/>
    <n v="160"/>
    <s v="Enjoy learning and do not worry about getting a job after the Nanodegree. It will come to you in future. "/>
    <s v="Google"/>
    <m/>
    <n v="10"/>
    <s v="Need more advanced Nanodegree. "/>
    <s v="Advanced course for computer vision and deep learning - more mathematics oriented. "/>
    <s v="I hope Udacity prospers. "/>
    <n v="1"/>
  </r>
  <r>
    <n v="615"/>
    <n v="615"/>
    <m/>
    <m/>
    <s v="Help move from academia to industry"/>
    <m/>
    <s v="General interest in the topic (personal growth and enrichment)"/>
    <m/>
    <d v="1969-07-28T00:00:00"/>
    <n v="49"/>
    <n v="6"/>
    <n v="60"/>
    <n v="6"/>
    <n v="50"/>
    <x v="11"/>
    <n v="0"/>
    <s v="jacket (brand is TBD... probably Patagonia)"/>
    <m/>
    <s v="â€Math - all the cool kids are doing itâ€"/>
    <m/>
    <x v="0"/>
    <s v="Educator / Instructor"/>
    <m/>
    <s v="Not Applicable"/>
    <m/>
    <x v="0"/>
    <m/>
    <n v="9"/>
    <s v="Vanung University"/>
    <x v="1"/>
    <m/>
    <m/>
    <m/>
    <s v="Machine Learning Engineer"/>
    <m/>
    <m/>
    <m/>
    <m/>
    <m/>
    <m/>
    <s v="Mentor Help (classroom or 1:1 mentors)"/>
    <m/>
    <m/>
    <n v="15"/>
    <m/>
    <n v="15"/>
    <n v="20"/>
    <s v="Please keep steady progress every day!"/>
    <s v="Friend / word of mouth"/>
    <m/>
    <n v="10"/>
    <s v="I have no idea. I feel very good now."/>
    <s v="I would like to find new subjects from Udacity. "/>
    <s v="Not yet!"/>
    <n v="0"/>
  </r>
  <r>
    <n v="616"/>
    <n v="616"/>
    <m/>
    <s v="Grow skills for my current role"/>
    <s v="Help move from academia to industry"/>
    <m/>
    <s v="General interest in the topic (personal growth and enrichment)"/>
    <m/>
    <d v="1996-01-17T00:00:00"/>
    <n v="23"/>
    <n v="7"/>
    <n v="60"/>
    <n v="7"/>
    <n v="20"/>
    <x v="8"/>
    <n v="1"/>
    <m/>
    <m/>
    <m/>
    <m/>
    <x v="1"/>
    <m/>
    <m/>
    <m/>
    <m/>
    <x v="5"/>
    <m/>
    <m/>
    <m/>
    <x v="0"/>
    <m/>
    <m/>
    <s v="Data Analyst"/>
    <m/>
    <m/>
    <s v="Deep Learning Foundations"/>
    <m/>
    <m/>
    <m/>
    <m/>
    <s v="Slack Channel"/>
    <m/>
    <m/>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n v="617"/>
    <n v="617"/>
    <m/>
    <s v="Grow skills for my current role"/>
    <m/>
    <m/>
    <m/>
    <m/>
    <d v="1983-04-06T00:00:00"/>
    <n v="36"/>
    <n v="7"/>
    <n v="120"/>
    <n v="9"/>
    <n v="5"/>
    <x v="6"/>
    <n v="1"/>
    <m/>
    <m/>
    <m/>
    <m/>
    <x v="0"/>
    <s v="Data Analyst"/>
    <m/>
    <s v="Individual Contributor"/>
    <m/>
    <x v="2"/>
    <m/>
    <n v="11"/>
    <s v="Oracle India"/>
    <x v="0"/>
    <m/>
    <m/>
    <s v="Data Analyst"/>
    <m/>
    <m/>
    <s v="Deep Learning Foundations"/>
    <m/>
    <m/>
    <m/>
    <m/>
    <s v="Slack Channel"/>
    <m/>
    <m/>
    <n v="15"/>
    <m/>
    <n v="10"/>
    <n v="10"/>
    <s v="GO ahead , Immerse it is a very interesting world"/>
    <s v="Google"/>
    <m/>
    <n v="10"/>
    <s v="More Projects, Competitions"/>
    <s v="Data Sciene, Spark"/>
    <s v="Than You"/>
    <n v="1"/>
  </r>
  <r>
    <n v="618"/>
    <n v="618"/>
    <s v="Start a new career in this field"/>
    <m/>
    <m/>
    <s v="Help prepare for an advanced degree"/>
    <m/>
    <m/>
    <d v="1995-03-08T00:00:00"/>
    <n v="24"/>
    <n v="7"/>
    <n v="90"/>
    <n v="11"/>
    <n v="0"/>
    <x v="5"/>
    <n v="1"/>
    <m/>
    <m/>
    <m/>
    <m/>
    <x v="0"/>
    <s v="Software Engineer"/>
    <m/>
    <m/>
    <s v="Full time associate"/>
    <x v="11"/>
    <m/>
    <n v="1"/>
    <s v="Urjanet"/>
    <x v="0"/>
    <m/>
    <m/>
    <s v="Data Analyst"/>
    <m/>
    <m/>
    <m/>
    <m/>
    <m/>
    <m/>
    <m/>
    <s v="Stack Overflow"/>
    <m/>
    <m/>
    <n v="30"/>
    <m/>
    <s v="I didn't."/>
    <n v="24"/>
    <s v="Consistency &gt; a-priori-knowledge"/>
    <s v="Google"/>
    <m/>
    <n v="10"/>
    <s v="Not experiment with a new degree withoutproper vetting. The de ep learning degree was a disaster."/>
    <m/>
    <s v="Nope. You guys are ducking awesome"/>
    <n v="1"/>
  </r>
  <r>
    <n v="619"/>
    <n v="619"/>
    <m/>
    <m/>
    <m/>
    <m/>
    <s v="General interest in the topic (personal growth and enrichment)"/>
    <m/>
    <d v="1993-06-30T00:00:00"/>
    <n v="25"/>
    <n v="7"/>
    <n v="30"/>
    <n v="12"/>
    <n v="5"/>
    <x v="11"/>
    <n v="1"/>
    <m/>
    <m/>
    <m/>
    <m/>
    <x v="0"/>
    <s v="Software Engineer"/>
    <m/>
    <s v="Individual Contributor"/>
    <m/>
    <x v="2"/>
    <m/>
    <n v="2"/>
    <s v="IBM"/>
    <x v="0"/>
    <m/>
    <m/>
    <m/>
    <m/>
    <m/>
    <s v="Deep Learning Foundations"/>
    <m/>
    <m/>
    <m/>
    <m/>
    <s v="Stack Overflow"/>
    <m/>
    <m/>
    <s v="Varied"/>
    <n v="3"/>
    <m/>
    <n v="4"/>
    <s v="Consistency in work/progress"/>
    <s v="Friend / word of mouth"/>
    <m/>
    <n v="9"/>
    <s v="Add hard links to certificates so we don't just upload a pdf to linkedin"/>
    <s v="More software engineering best practices/techniques"/>
    <m/>
    <n v="0"/>
  </r>
  <r>
    <n v="620"/>
    <n v="620"/>
    <m/>
    <m/>
    <m/>
    <m/>
    <s v="General interest in the topic (personal growth and enrichment)"/>
    <m/>
    <d v="1987-06-24T00:00:00"/>
    <n v="32"/>
    <n v="6"/>
    <n v="60"/>
    <n v="10"/>
    <n v="2"/>
    <x v="2"/>
    <n v="1"/>
    <m/>
    <m/>
    <m/>
    <m/>
    <x v="1"/>
    <m/>
    <m/>
    <m/>
    <m/>
    <x v="5"/>
    <m/>
    <m/>
    <m/>
    <x v="2"/>
    <m/>
    <m/>
    <s v="Data Analyst"/>
    <m/>
    <m/>
    <m/>
    <m/>
    <m/>
    <m/>
    <m/>
    <s v="Stack Overflow"/>
    <m/>
    <n v="3"/>
    <m/>
    <n v="2"/>
    <m/>
    <n v="8"/>
    <s v="Keep submitting and getting feedbacks!"/>
    <s v="Friend / word of mouth"/>
    <m/>
    <n v="8"/>
    <s v="I am not sure."/>
    <s v="Mathematical Things"/>
    <s v="thanks for these opportunities"/>
    <n v="1"/>
  </r>
  <r>
    <n v="621"/>
    <n v="621"/>
    <m/>
    <m/>
    <m/>
    <m/>
    <s v="General interest in the topic (personal growth and enrichment)"/>
    <m/>
    <m/>
    <n v="119"/>
    <n v="7"/>
    <n v="60"/>
    <n v="8"/>
    <n v="5"/>
    <x v="1"/>
    <n v="0"/>
    <s v="t-shirt"/>
    <m/>
    <s v="â€œA quality life demands quality questionsâ€"/>
    <m/>
    <x v="0"/>
    <s v="Customer Service"/>
    <m/>
    <s v="C-Level"/>
    <m/>
    <x v="2"/>
    <m/>
    <n v="10"/>
    <s v="Trustvox"/>
    <x v="0"/>
    <m/>
    <m/>
    <m/>
    <s v="Machine Learning Engineer"/>
    <s v="Artificial Intelligence"/>
    <m/>
    <m/>
    <m/>
    <m/>
    <m/>
    <s v="Forums"/>
    <m/>
    <n v="5"/>
    <m/>
    <n v="4"/>
    <m/>
    <n v="15"/>
    <s v="Get a quiet place to study "/>
    <s v="Google"/>
    <m/>
    <n v="8"/>
    <s v="Have some presencial meeting in Brazil as well "/>
    <s v="Product management "/>
    <m/>
    <n v="1"/>
  </r>
  <r>
    <n v="622"/>
    <n v="622"/>
    <s v="Start a new career in this field"/>
    <s v="Grow skills for my current role"/>
    <m/>
    <s v="Help prepare for an advanced degree"/>
    <m/>
    <m/>
    <d v="1985-03-02T00:00:00"/>
    <n v="34"/>
    <n v="5"/>
    <n v="120"/>
    <n v="15"/>
    <n v="24"/>
    <x v="9"/>
    <n v="1"/>
    <m/>
    <m/>
    <m/>
    <m/>
    <x v="0"/>
    <s v="Business Intelligence / Business Analyst"/>
    <m/>
    <s v="Individual Contributor"/>
    <m/>
    <x v="5"/>
    <s v="Financial Industry"/>
    <n v="10"/>
    <s v="Deloitte"/>
    <x v="0"/>
    <m/>
    <m/>
    <m/>
    <m/>
    <m/>
    <s v="Deep Learning Foundations"/>
    <m/>
    <m/>
    <m/>
    <m/>
    <s v="Slack Channel"/>
    <m/>
    <n v="6"/>
    <m/>
    <n v="6"/>
    <m/>
    <n v="5"/>
    <s v="â€¢Don't hesitate to ask._x000a_â€¢Please look carefully at the lesson repeatedly. "/>
    <s v="Google"/>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3"/>
    <n v="623"/>
    <s v="Start a new career in this field"/>
    <m/>
    <s v="Help move from academia to industry"/>
    <s v="Help prepare for an advanced degree"/>
    <s v="General interest in the topic (personal growth and enrichment)"/>
    <m/>
    <d v="1990-07-19T00:00:00"/>
    <n v="28"/>
    <n v="6"/>
    <n v="80"/>
    <n v="10"/>
    <n v="20"/>
    <x v="7"/>
    <n v="1"/>
    <m/>
    <m/>
    <m/>
    <m/>
    <x v="1"/>
    <m/>
    <m/>
    <m/>
    <m/>
    <x v="5"/>
    <m/>
    <m/>
    <m/>
    <x v="2"/>
    <m/>
    <m/>
    <m/>
    <m/>
    <m/>
    <s v="Deep Learning Foundations"/>
    <m/>
    <m/>
    <m/>
    <m/>
    <s v="Slack Channel"/>
    <m/>
    <n v="6"/>
    <m/>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n v="624"/>
    <n v="624"/>
    <m/>
    <s v="Grow skills for my current role"/>
    <m/>
    <m/>
    <m/>
    <m/>
    <d v="1994-03-29T00:00:00"/>
    <n v="25"/>
    <n v="7"/>
    <n v="0"/>
    <n v="12"/>
    <n v="10"/>
    <x v="7"/>
    <n v="1"/>
    <m/>
    <m/>
    <m/>
    <m/>
    <x v="0"/>
    <s v="Student"/>
    <m/>
    <s v="Not Applicable"/>
    <m/>
    <x v="2"/>
    <m/>
    <n v="3"/>
    <s v="University of Electronic Science and Technology of China"/>
    <x v="2"/>
    <m/>
    <m/>
    <m/>
    <s v="Machine Learning Engineer"/>
    <m/>
    <s v="Deep Learning Foundations"/>
    <m/>
    <m/>
    <m/>
    <m/>
    <s v="Forums"/>
    <m/>
    <n v="6"/>
    <m/>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n v="625"/>
    <s v="Start a new career in this field"/>
    <m/>
    <m/>
    <m/>
    <m/>
    <m/>
    <d v="1982-12-25T00:00:00"/>
    <n v="36"/>
    <n v="7"/>
    <n v="50"/>
    <n v="10"/>
    <n v="30"/>
    <x v="9"/>
    <n v="0"/>
    <s v="hat"/>
    <m/>
    <s v="â€œData is the new bacon&quot;"/>
    <m/>
    <x v="0"/>
    <s v="Product Management/Project Management"/>
    <m/>
    <s v="Manager"/>
    <m/>
    <x v="5"/>
    <s v="Finance"/>
    <n v="9"/>
    <s v="Hong Kong"/>
    <x v="2"/>
    <m/>
    <m/>
    <s v="Data Analyst"/>
    <m/>
    <m/>
    <m/>
    <m/>
    <m/>
    <m/>
    <m/>
    <s v="Forums"/>
    <m/>
    <n v="6"/>
    <m/>
    <n v="4"/>
    <m/>
    <n v="48"/>
    <s v="Watch videos first, pay later"/>
    <s v="Google"/>
    <m/>
    <n v="9"/>
    <s v="Increase difficulty to make the certificate worthy. Platform is great."/>
    <m/>
    <m/>
    <n v="0"/>
  </r>
  <r>
    <n v="626"/>
    <n v="626"/>
    <s v="Start a new career in this field"/>
    <s v="Grow skills for my current role"/>
    <m/>
    <m/>
    <m/>
    <m/>
    <d v="1991-05-22T00:00:00"/>
    <n v="28"/>
    <n v="7"/>
    <n v="60"/>
    <n v="8"/>
    <n v="4"/>
    <x v="2"/>
    <n v="1"/>
    <m/>
    <m/>
    <m/>
    <m/>
    <x v="0"/>
    <s v="Data Analyst"/>
    <m/>
    <s v="Individual Contributor"/>
    <m/>
    <x v="7"/>
    <m/>
    <n v="2"/>
    <s v="Babycenter"/>
    <x v="0"/>
    <m/>
    <m/>
    <s v="Data Analyst"/>
    <m/>
    <m/>
    <m/>
    <m/>
    <m/>
    <m/>
    <m/>
    <s v="Stack Overflow"/>
    <m/>
    <n v="5"/>
    <m/>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n v="627"/>
    <s v="Start a new career in this field"/>
    <m/>
    <s v="Help move from academia to industry"/>
    <m/>
    <s v="General interest in the topic (personal growth and enrichment)"/>
    <m/>
    <d v="1974-03-27T00:00:00"/>
    <n v="45"/>
    <n v="6"/>
    <n v="30"/>
    <n v="5"/>
    <n v="10"/>
    <x v="9"/>
    <n v="1"/>
    <m/>
    <m/>
    <m/>
    <m/>
    <x v="0"/>
    <s v="Educator / Instructor"/>
    <m/>
    <m/>
    <s v="Associate Professor"/>
    <x v="0"/>
    <m/>
    <n v="20"/>
    <s v="SRCASW, University of Delhi"/>
    <x v="1"/>
    <m/>
    <m/>
    <m/>
    <m/>
    <s v="Artificial Intelligence"/>
    <m/>
    <m/>
    <m/>
    <m/>
    <m/>
    <s v="Slack Channel"/>
    <m/>
    <n v="2"/>
    <m/>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n v="628"/>
    <m/>
    <m/>
    <m/>
    <m/>
    <s v="General interest in the topic (personal growth and enrichment)"/>
    <m/>
    <d v="1974-04-14T00:00:00"/>
    <n v="45"/>
    <n v="6"/>
    <n v="50"/>
    <n v="10"/>
    <n v="20"/>
    <x v="4"/>
    <n v="1"/>
    <m/>
    <m/>
    <m/>
    <m/>
    <x v="0"/>
    <s v="Customer Service"/>
    <m/>
    <s v="Director"/>
    <m/>
    <x v="2"/>
    <m/>
    <n v="22"/>
    <s v="Google"/>
    <x v="2"/>
    <m/>
    <m/>
    <m/>
    <s v="Machine Learning Engineer"/>
    <s v="Artificial Intelligence"/>
    <m/>
    <m/>
    <m/>
    <m/>
    <m/>
    <s v="Forums"/>
    <m/>
    <n v="5"/>
    <m/>
    <n v="5"/>
    <m/>
    <n v="35"/>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n v="629"/>
    <m/>
    <s v="Grow skills for my current role"/>
    <m/>
    <s v="Help prepare for an advanced degree"/>
    <m/>
    <m/>
    <d v="1990-04-18T00:00:00"/>
    <n v="29"/>
    <n v="7"/>
    <n v="20"/>
    <n v="10"/>
    <n v="10"/>
    <x v="10"/>
    <n v="1"/>
    <m/>
    <m/>
    <m/>
    <m/>
    <x v="0"/>
    <s v="Software Engineer"/>
    <m/>
    <s v="Individual Contributor"/>
    <m/>
    <x v="6"/>
    <m/>
    <n v="4"/>
    <s v="Shin-Yokohama"/>
    <x v="0"/>
    <m/>
    <m/>
    <m/>
    <m/>
    <m/>
    <s v="Deep Learning Foundations"/>
    <m/>
    <m/>
    <m/>
    <m/>
    <s v="Slack Channel"/>
    <m/>
    <n v="3"/>
    <m/>
    <n v="5"/>
    <m/>
    <n v="20"/>
    <s v="Search and ask anything on Slack channels."/>
    <s v="Google"/>
    <m/>
    <n v="7"/>
    <s v="Curriculums of cutting edge technologies."/>
    <s v="3D data processing technology"/>
    <m/>
    <n v="1"/>
  </r>
  <r>
    <n v="630"/>
    <n v="630"/>
    <m/>
    <m/>
    <m/>
    <m/>
    <s v="General interest in the topic (personal growth and enrichment)"/>
    <m/>
    <d v="1995-09-28T00:00:00"/>
    <n v="23"/>
    <n v="7"/>
    <n v="45"/>
    <n v="10"/>
    <n v="4"/>
    <x v="2"/>
    <n v="0"/>
    <s v="t-shirt"/>
    <m/>
    <s v="â€Math - all the cool kids are doing itâ€"/>
    <m/>
    <x v="1"/>
    <m/>
    <m/>
    <m/>
    <m/>
    <x v="5"/>
    <m/>
    <m/>
    <m/>
    <x v="0"/>
    <m/>
    <m/>
    <m/>
    <m/>
    <s v="Artificial Intelligence"/>
    <m/>
    <m/>
    <m/>
    <m/>
    <m/>
    <s v="Mentor Help (classroom or 1:1 mentors)"/>
    <m/>
    <n v="5"/>
    <m/>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n v="631"/>
    <m/>
    <s v="Grow skills for my current role"/>
    <m/>
    <m/>
    <s v="General interest in the topic (personal growth and enrichment)"/>
    <m/>
    <d v="1988-03-08T00:00:00"/>
    <n v="31"/>
    <n v="8"/>
    <n v="5"/>
    <n v="6"/>
    <n v="5"/>
    <x v="8"/>
    <n v="0"/>
    <s v="shoes (brand is TBDâ€¦ probably Adidas or Puma)"/>
    <m/>
    <s v="â€œMachine learning for lifeâ€"/>
    <m/>
    <x v="1"/>
    <m/>
    <m/>
    <m/>
    <m/>
    <x v="5"/>
    <m/>
    <m/>
    <m/>
    <x v="2"/>
    <m/>
    <m/>
    <m/>
    <m/>
    <m/>
    <s v="Deep Learning Foundations"/>
    <m/>
    <m/>
    <m/>
    <m/>
    <s v="Slack Channel"/>
    <m/>
    <n v="6"/>
    <m/>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n v="632"/>
    <n v="632"/>
    <m/>
    <m/>
    <m/>
    <m/>
    <s v="General interest in the topic (personal growth and enrichment)"/>
    <m/>
    <d v="1985-09-03T00:00:00"/>
    <n v="33"/>
    <n v="7"/>
    <n v="90"/>
    <n v="6"/>
    <n v="30"/>
    <x v="8"/>
    <n v="1"/>
    <m/>
    <m/>
    <m/>
    <m/>
    <x v="0"/>
    <s v="Freelancing"/>
    <m/>
    <s v="Not Applicable"/>
    <m/>
    <x v="21"/>
    <m/>
    <n v="2"/>
    <m/>
    <x v="1"/>
    <m/>
    <m/>
    <s v="Data Analyst"/>
    <m/>
    <m/>
    <m/>
    <m/>
    <m/>
    <m/>
    <m/>
    <s v="Forums"/>
    <m/>
    <n v="5"/>
    <m/>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n v="633"/>
    <s v="Start a new career in this field"/>
    <s v="Grow skills for my current role"/>
    <m/>
    <m/>
    <s v="General interest in the topic (personal growth and enrichment)"/>
    <m/>
    <d v="1991-06-10T00:00:00"/>
    <n v="28"/>
    <n v="7"/>
    <n v="60"/>
    <n v="11"/>
    <n v="9"/>
    <x v="11"/>
    <n v="1"/>
    <m/>
    <m/>
    <m/>
    <m/>
    <x v="0"/>
    <s v="Machine Learning Engineer"/>
    <m/>
    <s v="Individual Contributor"/>
    <m/>
    <x v="2"/>
    <m/>
    <n v="3"/>
    <s v="BeiJing, China"/>
    <x v="0"/>
    <m/>
    <m/>
    <m/>
    <m/>
    <m/>
    <s v="Deep Learning Foundations"/>
    <m/>
    <m/>
    <m/>
    <m/>
    <s v="Slack Channel"/>
    <m/>
    <n v="4"/>
    <m/>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n v="634"/>
    <s v="Start a new career in this field"/>
    <s v="Grow skills for my current role"/>
    <s v="Help move from academia to industry"/>
    <m/>
    <s v="General interest in the topic (personal growth and enrichment)"/>
    <m/>
    <d v="1987-03-30T00:00:00"/>
    <n v="32"/>
    <n v="7"/>
    <n v="10"/>
    <n v="7"/>
    <n v="6"/>
    <x v="5"/>
    <n v="0"/>
    <s v="shoes (brand is TBDâ€¦ probably Adidas or Puma)"/>
    <m/>
    <m/>
    <s v="&quot;Love to learn every instant&quot;"/>
    <x v="1"/>
    <m/>
    <m/>
    <m/>
    <m/>
    <x v="5"/>
    <m/>
    <m/>
    <m/>
    <x v="2"/>
    <m/>
    <m/>
    <m/>
    <s v="Machine Learning Engineer"/>
    <m/>
    <m/>
    <m/>
    <m/>
    <m/>
    <m/>
    <s v="Mentor Help (classroom or 1:1 mentors)"/>
    <m/>
    <n v="6"/>
    <m/>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n v="635"/>
    <m/>
    <s v="Grow skills for my current role"/>
    <m/>
    <m/>
    <s v="General interest in the topic (personal growth and enrichment)"/>
    <m/>
    <d v="1987-10-03T00:00:00"/>
    <n v="31"/>
    <n v="8"/>
    <n v="40"/>
    <n v="10"/>
    <n v="6"/>
    <x v="5"/>
    <n v="1"/>
    <m/>
    <m/>
    <m/>
    <m/>
    <x v="0"/>
    <s v="Business/Strategy"/>
    <m/>
    <s v="Individual Contributor"/>
    <m/>
    <x v="5"/>
    <s v="banking"/>
    <n v="5"/>
    <s v="ItaÃº Unibanco"/>
    <x v="0"/>
    <m/>
    <m/>
    <m/>
    <m/>
    <m/>
    <s v="Deep Learning Foundations"/>
    <m/>
    <m/>
    <m/>
    <m/>
    <m/>
    <s v="google"/>
    <n v="6"/>
    <m/>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n v="636"/>
    <n v="636"/>
    <m/>
    <m/>
    <m/>
    <m/>
    <s v="General interest in the topic (personal growth and enrichment)"/>
    <m/>
    <d v="2017-09-14T00:00:00"/>
    <n v="1"/>
    <n v="9141984"/>
    <n v="45"/>
    <n v="8"/>
    <n v="3"/>
    <x v="11"/>
    <n v="0"/>
    <s v="backpack"/>
    <m/>
    <s v="â€œMachine learning for lifeâ€"/>
    <m/>
    <x v="0"/>
    <s v="Software Engineer"/>
    <m/>
    <s v="Individual Contributor"/>
    <m/>
    <x v="2"/>
    <m/>
    <n v="8"/>
    <s v="Google"/>
    <x v="2"/>
    <m/>
    <m/>
    <m/>
    <s v="Machine Learning Engineer"/>
    <m/>
    <m/>
    <m/>
    <m/>
    <m/>
    <m/>
    <s v="Forums"/>
    <m/>
    <n v="4"/>
    <m/>
    <n v="3"/>
    <m/>
    <n v="6"/>
    <s v="Study a lot"/>
    <s v="Google"/>
    <m/>
    <n v="6"/>
    <s v="Better mentorship "/>
    <s v="Deep learning"/>
    <s v="Need a better instructor for onsite classes "/>
    <n v="0"/>
  </r>
  <r>
    <n v="637"/>
    <n v="637"/>
    <m/>
    <m/>
    <m/>
    <m/>
    <s v="General interest in the topic (personal growth and enrichment)"/>
    <m/>
    <d v="1963-07-29T00:00:00"/>
    <n v="55"/>
    <n v="6"/>
    <n v="30"/>
    <n v="8"/>
    <n v="20"/>
    <x v="8"/>
    <n v="1"/>
    <m/>
    <m/>
    <m/>
    <m/>
    <x v="0"/>
    <s v="Accounting/Finance"/>
    <m/>
    <s v="Vice President"/>
    <m/>
    <x v="5"/>
    <s v="Investment Banking"/>
    <n v="20"/>
    <s v="Scotia Capital/Scotiabank"/>
    <x v="2"/>
    <m/>
    <m/>
    <m/>
    <m/>
    <m/>
    <s v="Deep Learning Foundations"/>
    <m/>
    <m/>
    <m/>
    <m/>
    <s v="Slack Channel"/>
    <m/>
    <n v="4"/>
    <m/>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n v="638"/>
    <n v="638"/>
    <m/>
    <m/>
    <m/>
    <m/>
    <s v="General interest in the topic (personal growth and enrichment)"/>
    <m/>
    <d v="1976-04-28T00:00:00"/>
    <n v="43"/>
    <n v="6"/>
    <n v="45"/>
    <n v="12"/>
    <n v="50"/>
    <x v="5"/>
    <n v="1"/>
    <m/>
    <m/>
    <m/>
    <m/>
    <x v="0"/>
    <s v="Business/Strategy"/>
    <m/>
    <s v="Manager"/>
    <m/>
    <x v="2"/>
    <m/>
    <n v="19"/>
    <s v="Wipro"/>
    <x v="2"/>
    <m/>
    <m/>
    <m/>
    <m/>
    <m/>
    <s v="Deep Learning Foundations"/>
    <m/>
    <m/>
    <m/>
    <m/>
    <s v="Slack Channel"/>
    <m/>
    <n v="6"/>
    <m/>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n v="639"/>
    <n v="639"/>
    <s v="Start a new career in this field"/>
    <s v="Grow skills for my current role"/>
    <m/>
    <m/>
    <m/>
    <m/>
    <d v="1987-11-30T00:00:00"/>
    <n v="31"/>
    <n v="7"/>
    <n v="360"/>
    <n v="2"/>
    <n v="5"/>
    <x v="8"/>
    <n v="1"/>
    <m/>
    <m/>
    <m/>
    <m/>
    <x v="0"/>
    <s v="Software Engineer"/>
    <m/>
    <s v="C-Level"/>
    <m/>
    <x v="1"/>
    <m/>
    <n v="1"/>
    <s v="GuangdongQunyu"/>
    <x v="2"/>
    <m/>
    <m/>
    <m/>
    <m/>
    <m/>
    <s v="Deep Learning Foundations"/>
    <m/>
    <m/>
    <m/>
    <m/>
    <s v="Stack Overflow"/>
    <m/>
    <n v="6"/>
    <m/>
    <n v="6"/>
    <m/>
    <n v="6"/>
    <s v="provide chinese support_x000a_"/>
    <s v="Google"/>
    <m/>
    <n v="10"/>
    <s v="the nice code"/>
    <s v="nothing"/>
    <s v="no"/>
    <n v="1"/>
  </r>
  <r>
    <n v="640"/>
    <n v="640"/>
    <m/>
    <m/>
    <m/>
    <s v="Help prepare for an advanced degree"/>
    <m/>
    <m/>
    <d v="1993-04-27T00:00:00"/>
    <n v="26"/>
    <n v="8"/>
    <n v="0"/>
    <n v="14"/>
    <n v="10"/>
    <x v="0"/>
    <n v="1"/>
    <m/>
    <m/>
    <m/>
    <m/>
    <x v="1"/>
    <m/>
    <m/>
    <m/>
    <m/>
    <x v="5"/>
    <m/>
    <m/>
    <m/>
    <x v="0"/>
    <m/>
    <m/>
    <s v="Data Analyst"/>
    <m/>
    <m/>
    <m/>
    <m/>
    <m/>
    <m/>
    <m/>
    <s v="Forums"/>
    <m/>
    <n v="6"/>
    <m/>
    <n v="6"/>
    <m/>
    <n v="50"/>
    <s v="do your best in project. "/>
    <s v="Google"/>
    <m/>
    <n v="8"/>
    <s v="give more various project. "/>
    <s v="deep learning"/>
    <s v="i want more free course. "/>
    <n v="1"/>
  </r>
  <r>
    <n v="641"/>
    <n v="641"/>
    <m/>
    <m/>
    <s v="Help move from academia to industry"/>
    <m/>
    <s v="General interest in the topic (personal growth and enrichment)"/>
    <m/>
    <d v="1992-07-14T00:00:00"/>
    <n v="26"/>
    <n v="5"/>
    <n v="20"/>
    <n v="9"/>
    <n v="0"/>
    <x v="2"/>
    <n v="1"/>
    <m/>
    <m/>
    <m/>
    <m/>
    <x v="0"/>
    <s v="Research"/>
    <m/>
    <s v="Not Applicable"/>
    <m/>
    <x v="5"/>
    <s v="Surveillance"/>
    <n v="1"/>
    <s v="UncannyVision"/>
    <x v="2"/>
    <m/>
    <m/>
    <m/>
    <s v="Machine Learning Engineer"/>
    <m/>
    <m/>
    <m/>
    <m/>
    <m/>
    <m/>
    <s v="Forums"/>
    <m/>
    <n v="5"/>
    <m/>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n v="642"/>
    <s v="Start a new career in this field"/>
    <m/>
    <m/>
    <m/>
    <s v="General interest in the topic (personal growth and enrichment)"/>
    <m/>
    <d v="1992-05-13T00:00:00"/>
    <n v="27"/>
    <n v="8"/>
    <n v="120"/>
    <n v="12"/>
    <n v="20"/>
    <x v="11"/>
    <n v="1"/>
    <m/>
    <m/>
    <m/>
    <m/>
    <x v="1"/>
    <m/>
    <m/>
    <m/>
    <m/>
    <x v="5"/>
    <m/>
    <m/>
    <m/>
    <x v="0"/>
    <s v="Intro to Programming"/>
    <m/>
    <m/>
    <s v="Machine Learning Engineer"/>
    <m/>
    <m/>
    <m/>
    <m/>
    <m/>
    <m/>
    <m/>
    <s v="Feedback from submissions "/>
    <n v="4"/>
    <m/>
    <n v="6"/>
    <m/>
    <n v="40"/>
    <s v="It is worth it!!!"/>
    <s v="Google"/>
    <m/>
    <n v="10"/>
    <s v="More flexibility for AI Engineer program"/>
    <s v="Not sure!"/>
    <s v="Better than a college degree!"/>
    <n v="1"/>
  </r>
  <r>
    <n v="643"/>
    <n v="643"/>
    <s v="Start a new career in this field"/>
    <m/>
    <m/>
    <m/>
    <m/>
    <m/>
    <d v="1982-10-10T00:00:00"/>
    <n v="36"/>
    <n v="8"/>
    <n v="0"/>
    <n v="12"/>
    <n v="5"/>
    <x v="1"/>
    <n v="0"/>
    <s v="backpack"/>
    <m/>
    <s v="â€œMachine learning for lifeâ€"/>
    <m/>
    <x v="1"/>
    <m/>
    <m/>
    <m/>
    <m/>
    <x v="5"/>
    <m/>
    <m/>
    <m/>
    <x v="2"/>
    <m/>
    <m/>
    <s v="Data Analyst"/>
    <m/>
    <m/>
    <m/>
    <m/>
    <m/>
    <m/>
    <m/>
    <s v="Forums"/>
    <m/>
    <n v="6"/>
    <m/>
    <n v="3"/>
    <m/>
    <n v="500"/>
    <s v="Decide the schedule and stick to it and keep practising what you learn and document everything..EVERYTHING"/>
    <s v="Google"/>
    <m/>
    <n v="10"/>
    <s v="Iam quite happy"/>
    <s v="R/SQL"/>
    <s v="nope"/>
    <n v="1"/>
  </r>
  <r>
    <n v="644"/>
    <n v="644"/>
    <s v="Start a new career in this field"/>
    <m/>
    <m/>
    <m/>
    <m/>
    <m/>
    <d v="1982-09-27T00:00:00"/>
    <n v="36"/>
    <n v="5"/>
    <n v="120"/>
    <n v="14"/>
    <n v="30"/>
    <x v="0"/>
    <n v="0"/>
    <s v="t-shirt"/>
    <m/>
    <s v="â€œMachine learning for lifeâ€"/>
    <m/>
    <x v="0"/>
    <s v="Software Engineer"/>
    <m/>
    <s v="Individual Contributor"/>
    <m/>
    <x v="3"/>
    <m/>
    <n v="11"/>
    <s v="Coremelt Ltd."/>
    <x v="0"/>
    <m/>
    <m/>
    <s v="Data Analyst"/>
    <m/>
    <m/>
    <m/>
    <m/>
    <m/>
    <m/>
    <m/>
    <s v="Stack Overflow"/>
    <m/>
    <n v="4"/>
    <m/>
    <m/>
    <s v="10+"/>
    <n v="50"/>
    <s v="keep trying to coding and read all materials as much as you can"/>
    <s v="Google"/>
    <m/>
    <n v="10"/>
    <s v="I like project review and feedback and course materials"/>
    <m/>
    <m/>
    <n v="1"/>
  </r>
  <r>
    <n v="645"/>
    <n v="645"/>
    <m/>
    <s v="Grow skills for my current role"/>
    <m/>
    <m/>
    <m/>
    <m/>
    <d v="1985-03-07T00:00:00"/>
    <n v="34"/>
    <n v="7"/>
    <n v="110"/>
    <n v="11"/>
    <n v="20"/>
    <x v="10"/>
    <n v="1"/>
    <m/>
    <m/>
    <m/>
    <m/>
    <x v="1"/>
    <m/>
    <m/>
    <m/>
    <m/>
    <x v="5"/>
    <m/>
    <m/>
    <m/>
    <x v="2"/>
    <m/>
    <s v="Business Analyst"/>
    <m/>
    <m/>
    <m/>
    <m/>
    <m/>
    <m/>
    <m/>
    <m/>
    <s v="Forums"/>
    <m/>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n v="10"/>
    <s v="Get 1 on 1 instructors available during my time zone"/>
    <s v="Machine learning"/>
    <s v="Thank you "/>
    <n v="1"/>
  </r>
  <r>
    <n v="646"/>
    <n v="646"/>
    <m/>
    <m/>
    <m/>
    <m/>
    <s v="General interest in the topic (personal growth and enrichment)"/>
    <m/>
    <d v="1968-10-13T00:00:00"/>
    <n v="50"/>
    <n v="7"/>
    <n v="60"/>
    <n v="10"/>
    <n v="10"/>
    <x v="5"/>
    <n v="0"/>
    <s v="jacket (brand is TBD... probably Patagonia)"/>
    <m/>
    <s v="â€œMachine learning for lifeâ€"/>
    <m/>
    <x v="0"/>
    <s v="Co-founder (or solo founder)"/>
    <m/>
    <s v="C-Level"/>
    <m/>
    <x v="2"/>
    <m/>
    <n v="25"/>
    <s v="www.soais.com"/>
    <x v="2"/>
    <m/>
    <m/>
    <m/>
    <m/>
    <s v="Artificial Intelligence"/>
    <m/>
    <m/>
    <m/>
    <m/>
    <s v="Android Developer"/>
    <s v="Forums"/>
    <m/>
    <n v="5"/>
    <m/>
    <n v="4"/>
    <m/>
    <n v="16"/>
    <s v="Stay regular and focussed. "/>
    <m/>
    <s v="Internet"/>
    <n v="8"/>
    <s v="More theoretical background and more organised course material. At times it jumps from one topic to other without joining the concepts together to give a bigger picture"/>
    <m/>
    <m/>
    <n v="1"/>
  </r>
  <r>
    <n v="647"/>
    <n v="647"/>
    <m/>
    <s v="Grow skills for my current role"/>
    <m/>
    <m/>
    <s v="General interest in the topic (personal growth and enrichment)"/>
    <m/>
    <d v="1983-05-30T00:00:00"/>
    <n v="36"/>
    <n v="7"/>
    <n v="60"/>
    <n v="8"/>
    <n v="2"/>
    <x v="4"/>
    <n v="0"/>
    <s v="jacket (brand is TBD... probably Patagonia)"/>
    <m/>
    <s v="â€œMachine learning for lifeâ€"/>
    <m/>
    <x v="0"/>
    <s v="Machine Learning Engineer"/>
    <m/>
    <s v="Individual Contributor"/>
    <m/>
    <x v="2"/>
    <m/>
    <n v="7"/>
    <s v="Workday"/>
    <x v="2"/>
    <m/>
    <m/>
    <m/>
    <s v="Machine Learning Engineer"/>
    <m/>
    <m/>
    <m/>
    <m/>
    <m/>
    <m/>
    <s v="Stack Overflow"/>
    <m/>
    <n v="3"/>
    <m/>
    <n v="5"/>
    <m/>
    <n v="5"/>
    <s v="Aggressively look for resources to supplement lectures"/>
    <m/>
    <s v="Tech news"/>
    <n v="6"/>
    <s v="Support staff need to be more involved"/>
    <s v="functional programming"/>
    <s v="You guys provide good feedback on the projects"/>
    <n v="0"/>
  </r>
  <r>
    <n v="648"/>
    <n v="648"/>
    <s v="Start a new career in this field"/>
    <m/>
    <m/>
    <m/>
    <m/>
    <m/>
    <d v="1983-12-30T00:00:00"/>
    <n v="35"/>
    <n v="4"/>
    <n v="40"/>
    <n v="11"/>
    <n v="2"/>
    <x v="0"/>
    <n v="0"/>
    <s v="t-shirt"/>
    <m/>
    <s v="â€œData is the new bacon&quot;"/>
    <m/>
    <x v="1"/>
    <m/>
    <m/>
    <m/>
    <m/>
    <x v="5"/>
    <m/>
    <m/>
    <m/>
    <x v="2"/>
    <m/>
    <m/>
    <m/>
    <m/>
    <m/>
    <s v="Deep Learning Foundations"/>
    <m/>
    <m/>
    <m/>
    <m/>
    <s v="Slack Channel"/>
    <m/>
    <m/>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n v="649"/>
    <n v="649"/>
    <s v="Start a new career in this field"/>
    <s v="Grow skills for my current role"/>
    <s v="Help move from academia to industry"/>
    <s v="Help prepare for an advanced degree"/>
    <s v="General interest in the topic (personal growth and enrichment)"/>
    <s v="Interested in this field "/>
    <d v="1996-05-14T00:00:00"/>
    <n v="23"/>
    <n v="6"/>
    <n v="120"/>
    <n v="8"/>
    <n v="24"/>
    <x v="11"/>
    <n v="1"/>
    <m/>
    <m/>
    <m/>
    <m/>
    <x v="1"/>
    <m/>
    <m/>
    <m/>
    <m/>
    <x v="5"/>
    <m/>
    <m/>
    <m/>
    <x v="4"/>
    <m/>
    <m/>
    <s v="Data Analyst"/>
    <m/>
    <m/>
    <m/>
    <m/>
    <m/>
    <m/>
    <m/>
    <s v="Forums"/>
    <m/>
    <n v="3"/>
    <m/>
    <n v="3"/>
    <m/>
    <n v="320"/>
    <s v="Be curious and be informed. Keep learning. Make notes. Its important to understand the concept in and out. Understand nitty-gritties. Dont be afraid to ask mentors for help. Its not about finishing the course fast. Its how much you learn "/>
    <s v="Google"/>
    <m/>
    <n v="10"/>
    <s v="More in depth about the topic"/>
    <s v="Some coding hacks perhaps. "/>
    <s v="Its a great platform and i would love to learn more from Udacity nanodegrees"/>
    <n v="1"/>
  </r>
  <r>
    <n v="650"/>
    <n v="650"/>
    <m/>
    <s v="Grow skills for my current role"/>
    <m/>
    <m/>
    <m/>
    <m/>
    <d v="1992-06-18T00:00:00"/>
    <n v="27"/>
    <n v="7"/>
    <n v="30"/>
    <n v="12"/>
    <n v="2"/>
    <x v="3"/>
    <n v="1"/>
    <m/>
    <m/>
    <m/>
    <m/>
    <x v="0"/>
    <s v="Self employed"/>
    <m/>
    <s v="Manager"/>
    <m/>
    <x v="0"/>
    <m/>
    <n v="3"/>
    <s v="Shanghai MuXueNetwork Technology Co., Ltd"/>
    <x v="0"/>
    <m/>
    <m/>
    <m/>
    <s v="Machine Learning Engineer"/>
    <s v="Artificial Intelligence"/>
    <s v="Deep Learning Foundations"/>
    <m/>
    <m/>
    <m/>
    <s v="React"/>
    <s v="Forums"/>
    <m/>
    <n v="6"/>
    <m/>
    <m/>
    <s v="work time ,every moment"/>
    <n v="8"/>
    <s v="More hands-on try, additional reading material must be serious to see, then add their own points to the required knowledge"/>
    <s v="Google"/>
    <m/>
    <n v="10"/>
    <s v="Chinese translation"/>
    <s v="node ã€django"/>
    <s v="Chinese companies want to recruit Udacity students, need better support"/>
    <n v="1"/>
  </r>
  <r>
    <n v="651"/>
    <n v="651"/>
    <s v="Start a new career in this field"/>
    <s v="Grow skills for my current role"/>
    <m/>
    <m/>
    <m/>
    <m/>
    <d v="1989-09-30T00:00:00"/>
    <n v="29"/>
    <n v="7"/>
    <n v="90"/>
    <n v="9"/>
    <n v="3"/>
    <x v="1"/>
    <n v="1"/>
    <m/>
    <m/>
    <m/>
    <m/>
    <x v="1"/>
    <m/>
    <m/>
    <m/>
    <m/>
    <x v="5"/>
    <m/>
    <m/>
    <m/>
    <x v="0"/>
    <m/>
    <m/>
    <m/>
    <m/>
    <m/>
    <s v="Deep Learning Foundations"/>
    <m/>
    <m/>
    <m/>
    <m/>
    <s v="Slack Channel"/>
    <m/>
    <n v="3"/>
    <m/>
    <n v="1"/>
    <m/>
    <n v="5"/>
    <s v="Do some review. Don't hurry"/>
    <s v="Facebook"/>
    <m/>
    <n v="10"/>
    <s v="Great web environment and instructor "/>
    <s v="AI, company tech stack analysis"/>
    <s v="App is suck"/>
    <n v="1"/>
  </r>
  <r>
    <n v="652"/>
    <n v="652"/>
    <m/>
    <m/>
    <s v="Help move from academia to industry"/>
    <m/>
    <m/>
    <m/>
    <d v="1988-10-27T00:00:00"/>
    <n v="30"/>
    <n v="7"/>
    <n v="15"/>
    <n v="8"/>
    <n v="2"/>
    <x v="0"/>
    <n v="0"/>
    <s v="hoodie"/>
    <m/>
    <s v="â€Math - all the cool kids are doing itâ€"/>
    <m/>
    <x v="0"/>
    <s v="Data Scientist"/>
    <m/>
    <s v="Individual Contributor"/>
    <m/>
    <x v="3"/>
    <m/>
    <n v="0"/>
    <s v="Booking.com"/>
    <x v="1"/>
    <m/>
    <m/>
    <m/>
    <s v="Machine Learning Engineer"/>
    <m/>
    <m/>
    <m/>
    <m/>
    <m/>
    <m/>
    <s v="Mentor Help (classroom or 1:1 mentors)"/>
    <m/>
    <n v="6"/>
    <m/>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n v="653"/>
    <n v="653"/>
    <s v="Start a new career in this field"/>
    <m/>
    <m/>
    <m/>
    <s v="General interest in the topic (personal growth and enrichment)"/>
    <m/>
    <d v="1995-12-06T00:00:00"/>
    <n v="23"/>
    <n v="8"/>
    <n v="0"/>
    <n v="11"/>
    <n v="30"/>
    <x v="9"/>
    <n v="1"/>
    <m/>
    <m/>
    <m/>
    <m/>
    <x v="1"/>
    <m/>
    <m/>
    <m/>
    <m/>
    <x v="5"/>
    <m/>
    <m/>
    <m/>
    <x v="4"/>
    <m/>
    <m/>
    <s v="Data Analyst"/>
    <s v="Machine Learning Engineer"/>
    <m/>
    <m/>
    <m/>
    <m/>
    <m/>
    <m/>
    <s v="Stack Overflow"/>
    <m/>
    <n v="6"/>
    <m/>
    <m/>
    <n v="14"/>
    <n v="10"/>
    <s v="Use every ressources at your dispostion and keep on learning."/>
    <s v="Google"/>
    <m/>
    <n v="10"/>
    <s v="Have at least a project that involves team work"/>
    <s v="Game development, Cybersecurity"/>
    <m/>
    <n v="1"/>
  </r>
  <r>
    <n v="654"/>
    <n v="654"/>
    <m/>
    <m/>
    <m/>
    <s v="Help prepare for an advanced degree"/>
    <m/>
    <m/>
    <d v="1991-04-18T00:00:00"/>
    <n v="28"/>
    <n v="7"/>
    <n v="5"/>
    <n v="12"/>
    <n v="8"/>
    <x v="0"/>
    <n v="0"/>
    <s v="t-shirt"/>
    <m/>
    <s v="â€œA quality life demands quality questionsâ€"/>
    <m/>
    <x v="1"/>
    <m/>
    <m/>
    <m/>
    <m/>
    <x v="5"/>
    <m/>
    <m/>
    <m/>
    <x v="0"/>
    <m/>
    <m/>
    <m/>
    <m/>
    <m/>
    <s v="Deep Learning Foundations"/>
    <m/>
    <m/>
    <m/>
    <m/>
    <s v="Slack Channel"/>
    <m/>
    <n v="5"/>
    <m/>
    <n v="3"/>
    <m/>
    <n v="80"/>
    <s v="work hard and keep learning, make use of all the resources you could get regarding the subject you are learning"/>
    <s v="Google"/>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n v="655"/>
    <s v="Start a new career in this field"/>
    <m/>
    <m/>
    <m/>
    <s v="General interest in the topic (personal growth and enrichment)"/>
    <m/>
    <d v="1988-05-18T00:00:00"/>
    <n v="31"/>
    <n v="7"/>
    <n v="60"/>
    <n v="4"/>
    <n v="5"/>
    <x v="10"/>
    <n v="1"/>
    <m/>
    <m/>
    <m/>
    <m/>
    <x v="0"/>
    <s v="Educator / Instructor"/>
    <m/>
    <s v="Not Applicable"/>
    <m/>
    <x v="0"/>
    <m/>
    <n v="3"/>
    <s v="CollÃ¨ge AndrÃ©-Grasset"/>
    <x v="2"/>
    <m/>
    <m/>
    <m/>
    <m/>
    <m/>
    <s v="Deep Learning Foundations"/>
    <m/>
    <m/>
    <m/>
    <m/>
    <s v="Forums"/>
    <m/>
    <n v="4"/>
    <m/>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n v="656"/>
    <n v="656"/>
    <m/>
    <m/>
    <m/>
    <m/>
    <s v="General interest in the topic (personal growth and enrichment)"/>
    <m/>
    <d v="1982-11-02T00:00:00"/>
    <n v="36"/>
    <n v="7"/>
    <n v="3"/>
    <n v="7"/>
    <n v="100"/>
    <x v="9"/>
    <n v="0"/>
    <s v="t-shirt"/>
    <m/>
    <s v="â€œMachine learning for lifeâ€"/>
    <m/>
    <x v="1"/>
    <m/>
    <m/>
    <m/>
    <m/>
    <x v="5"/>
    <m/>
    <m/>
    <m/>
    <x v="0"/>
    <m/>
    <m/>
    <m/>
    <s v="Machine Learning Engineer"/>
    <m/>
    <s v="Deep Learning Foundations"/>
    <m/>
    <m/>
    <m/>
    <m/>
    <s v="Slack Channel"/>
    <m/>
    <n v="6"/>
    <m/>
    <n v="6"/>
    <m/>
    <n v="15"/>
    <s v="I suggest them to learn from several 3rd parties sources."/>
    <s v="Friend / word of mouth"/>
    <m/>
    <n v="5"/>
    <s v="I'm not sure."/>
    <s v="Big Data"/>
    <s v="No"/>
    <n v="1"/>
  </r>
  <r>
    <n v="657"/>
    <n v="657"/>
    <m/>
    <m/>
    <s v="Help move from academia to industry"/>
    <m/>
    <m/>
    <m/>
    <d v="1995-11-28T00:00:00"/>
    <n v="23"/>
    <n v="7"/>
    <n v="180"/>
    <n v="6"/>
    <n v="5"/>
    <x v="1"/>
    <n v="1"/>
    <m/>
    <m/>
    <m/>
    <m/>
    <x v="0"/>
    <s v="Student"/>
    <m/>
    <s v="Intern"/>
    <m/>
    <x v="2"/>
    <m/>
    <n v="0"/>
    <s v="Spikeway Technologies"/>
    <x v="3"/>
    <m/>
    <m/>
    <m/>
    <s v="Machine Learning Engineer"/>
    <m/>
    <s v="Deep Learning Foundations"/>
    <m/>
    <m/>
    <m/>
    <m/>
    <s v="Forums"/>
    <m/>
    <m/>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n v="658"/>
    <s v="Start a new career in this field"/>
    <m/>
    <m/>
    <m/>
    <m/>
    <m/>
    <m/>
    <n v="119"/>
    <n v="7"/>
    <n v="0"/>
    <n v="8"/>
    <n v="6"/>
    <x v="9"/>
    <n v="0"/>
    <s v="backpack"/>
    <m/>
    <m/>
    <s v="Data is new blood for intelligent machines"/>
    <x v="1"/>
    <m/>
    <m/>
    <m/>
    <m/>
    <x v="5"/>
    <m/>
    <m/>
    <m/>
    <x v="0"/>
    <m/>
    <m/>
    <m/>
    <s v="Machine Learning Engineer"/>
    <m/>
    <m/>
    <m/>
    <m/>
    <m/>
    <m/>
    <s v="Stack Overflow"/>
    <m/>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n v="659"/>
    <s v="Start a new career in this field"/>
    <s v="Grow skills for my current role"/>
    <m/>
    <m/>
    <s v="General interest in the topic (personal growth and enrichment)"/>
    <m/>
    <d v="1988-09-06T00:00:00"/>
    <n v="30"/>
    <n v="6"/>
    <n v="70"/>
    <n v="8"/>
    <n v="7"/>
    <x v="6"/>
    <n v="0"/>
    <s v="t-shirt"/>
    <m/>
    <s v="â€œMachine learning for lifeâ€"/>
    <m/>
    <x v="0"/>
    <s v="Software Engineer"/>
    <m/>
    <m/>
    <s v="Product Team Leader"/>
    <x v="5"/>
    <s v="Tourism"/>
    <n v="3"/>
    <s v="Travel Appeal Srl"/>
    <x v="2"/>
    <m/>
    <m/>
    <m/>
    <m/>
    <s v="Artificial Intelligence"/>
    <m/>
    <m/>
    <m/>
    <m/>
    <m/>
    <s v="Forums"/>
    <m/>
    <n v="5"/>
    <m/>
    <n v="3"/>
    <m/>
    <n v="5"/>
    <s v="To have faith in themselves"/>
    <s v="Google"/>
    <m/>
    <n v="9"/>
    <s v="Make more tests and quizzes"/>
    <s v="Data Science"/>
    <m/>
    <n v="1"/>
  </r>
  <r>
    <n v="660"/>
    <n v="660"/>
    <s v="Start a new career in this field"/>
    <m/>
    <m/>
    <m/>
    <m/>
    <m/>
    <d v="1993-01-19T00:00:00"/>
    <n v="26"/>
    <n v="6"/>
    <n v="60"/>
    <n v="10"/>
    <n v="5"/>
    <x v="5"/>
    <n v="1"/>
    <m/>
    <m/>
    <m/>
    <m/>
    <x v="0"/>
    <s v="Other"/>
    <m/>
    <s v="Manager"/>
    <m/>
    <x v="16"/>
    <m/>
    <n v="3"/>
    <s v="Hellenic Navy"/>
    <x v="0"/>
    <m/>
    <m/>
    <m/>
    <m/>
    <m/>
    <s v="Deep Learning Foundations"/>
    <m/>
    <m/>
    <m/>
    <m/>
    <s v="Slack Channel"/>
    <m/>
    <n v="3"/>
    <m/>
    <n v="5"/>
    <m/>
    <n v="5"/>
    <s v="Never leave for tomorrow what you can do today"/>
    <s v="Google"/>
    <m/>
    <n v="7"/>
    <s v="Make more professional videos. Some of them are poorly made. Add even more content"/>
    <s v="Robotics and AI"/>
    <s v="Thanks for democratizing education and helping us get our dream jobs"/>
    <n v="1"/>
  </r>
  <r>
    <n v="661"/>
    <n v="661"/>
    <s v="Start a new career in this field"/>
    <s v="Grow skills for my current role"/>
    <m/>
    <m/>
    <s v="General interest in the topic (personal growth and enrichment)"/>
    <m/>
    <d v="1974-10-04T00:00:00"/>
    <n v="44"/>
    <n v="5"/>
    <n v="0"/>
    <n v="12"/>
    <n v="30"/>
    <x v="2"/>
    <n v="1"/>
    <m/>
    <m/>
    <m/>
    <m/>
    <x v="0"/>
    <s v="Business/Strategy"/>
    <m/>
    <s v="Manager"/>
    <m/>
    <x v="2"/>
    <m/>
    <n v="7"/>
    <s v="Intersect,LLC"/>
    <x v="2"/>
    <m/>
    <m/>
    <s v="Data Analyst"/>
    <s v="Machine Learning Engineer"/>
    <m/>
    <m/>
    <m/>
    <m/>
    <m/>
    <s v="Tech Entrepreneur"/>
    <s v="Stack Overflow"/>
    <m/>
    <n v="6"/>
    <m/>
    <n v="6"/>
    <m/>
    <n v="20"/>
    <s v="Be inquisitive, especially beyond projects"/>
    <s v="Google"/>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n v="662"/>
    <s v="Start a new career in this field"/>
    <m/>
    <m/>
    <m/>
    <s v="General interest in the topic (personal growth and enrichment)"/>
    <m/>
    <d v="1984-03-27T00:00:00"/>
    <n v="35"/>
    <n v="5"/>
    <n v="10"/>
    <n v="16"/>
    <n v="4"/>
    <x v="0"/>
    <n v="1"/>
    <m/>
    <m/>
    <m/>
    <m/>
    <x v="0"/>
    <s v="Software Engineer"/>
    <m/>
    <s v="Individual Contributor"/>
    <m/>
    <x v="18"/>
    <m/>
    <n v="9"/>
    <s v="Western Digital"/>
    <x v="2"/>
    <m/>
    <m/>
    <m/>
    <m/>
    <m/>
    <s v="Deep Learning Foundations"/>
    <m/>
    <m/>
    <m/>
    <m/>
    <s v="Slack Channel"/>
    <m/>
    <m/>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n v="663"/>
    <m/>
    <m/>
    <m/>
    <m/>
    <s v="General interest in the topic (personal growth and enrichment)"/>
    <m/>
    <d v="1989-01-13T00:00:00"/>
    <n v="30"/>
    <n v="6"/>
    <n v="45"/>
    <n v="10"/>
    <n v="15"/>
    <x v="8"/>
    <n v="1"/>
    <m/>
    <m/>
    <m/>
    <m/>
    <x v="0"/>
    <s v="Software Engineer"/>
    <m/>
    <s v="Individual Contributor"/>
    <m/>
    <x v="2"/>
    <m/>
    <n v="5"/>
    <s v="Credit Karma"/>
    <x v="0"/>
    <m/>
    <m/>
    <m/>
    <s v="Machine Learning Engineer"/>
    <m/>
    <m/>
    <m/>
    <m/>
    <m/>
    <m/>
    <s v="Forums"/>
    <m/>
    <n v="6"/>
    <m/>
    <n v="1"/>
    <m/>
    <n v="10"/>
    <s v="_x000a_"/>
    <s v="Google"/>
    <m/>
    <n v="10"/>
    <s v="_x000a_"/>
    <s v="Spark and TensorFlow"/>
    <s v="_x000a_"/>
    <n v="0"/>
  </r>
  <r>
    <n v="664"/>
    <n v="664"/>
    <m/>
    <m/>
    <m/>
    <m/>
    <s v="General interest in the topic (personal growth and enrichment)"/>
    <m/>
    <d v="1979-01-01T00:00:00"/>
    <n v="40"/>
    <n v="8"/>
    <n v="30"/>
    <n v="14"/>
    <n v="3"/>
    <x v="1"/>
    <n v="0"/>
    <s v="backpack"/>
    <m/>
    <s v="â€œMachine learning for lifeâ€"/>
    <m/>
    <x v="0"/>
    <s v="Other"/>
    <m/>
    <s v="Director"/>
    <m/>
    <x v="3"/>
    <m/>
    <n v="13"/>
    <m/>
    <x v="0"/>
    <m/>
    <m/>
    <m/>
    <m/>
    <m/>
    <s v="Deep Learning Foundations"/>
    <m/>
    <m/>
    <m/>
    <m/>
    <s v="Forums"/>
    <m/>
    <m/>
    <s v="&gt;10"/>
    <n v="1"/>
    <m/>
    <n v="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n v="665"/>
    <n v="665"/>
    <m/>
    <m/>
    <m/>
    <s v="Help prepare for an advanced degree"/>
    <m/>
    <m/>
    <d v="1995-10-29T00:00:00"/>
    <n v="23"/>
    <n v="6"/>
    <n v="30"/>
    <n v="12"/>
    <n v="5"/>
    <x v="8"/>
    <n v="1"/>
    <m/>
    <m/>
    <m/>
    <m/>
    <x v="1"/>
    <m/>
    <m/>
    <m/>
    <m/>
    <x v="5"/>
    <m/>
    <m/>
    <m/>
    <x v="0"/>
    <m/>
    <m/>
    <m/>
    <s v="Machine Learning Engineer"/>
    <m/>
    <m/>
    <m/>
    <m/>
    <m/>
    <m/>
    <s v="Stack Overflow"/>
    <m/>
    <n v="4"/>
    <m/>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n v="666"/>
    <s v="Start a new career in this field"/>
    <m/>
    <m/>
    <s v="Help prepare for an advanced degree"/>
    <m/>
    <m/>
    <d v="1976-02-03T00:00:00"/>
    <n v="43"/>
    <n v="6"/>
    <n v="120"/>
    <n v="12"/>
    <n v="8"/>
    <x v="1"/>
    <n v="1"/>
    <m/>
    <m/>
    <m/>
    <m/>
    <x v="0"/>
    <s v="Product Management/Project Management"/>
    <m/>
    <s v="Manager"/>
    <m/>
    <x v="10"/>
    <m/>
    <n v="15"/>
    <s v="Continental AG"/>
    <x v="0"/>
    <m/>
    <m/>
    <m/>
    <m/>
    <m/>
    <s v="Deep Learning Foundations"/>
    <m/>
    <m/>
    <m/>
    <m/>
    <s v="Forums"/>
    <m/>
    <n v="6"/>
    <m/>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n v="667"/>
    <m/>
    <s v="Grow skills for my current role"/>
    <m/>
    <m/>
    <m/>
    <m/>
    <d v="1996-09-12T00:00:00"/>
    <n v="22"/>
    <n v="6"/>
    <n v="100"/>
    <n v="14"/>
    <n v="6"/>
    <x v="9"/>
    <n v="1"/>
    <m/>
    <m/>
    <m/>
    <m/>
    <x v="0"/>
    <s v=" Artificial Intelligence Engineer"/>
    <m/>
    <s v="Intern"/>
    <m/>
    <x v="9"/>
    <m/>
    <n v="0"/>
    <s v="bangalore"/>
    <x v="0"/>
    <m/>
    <m/>
    <s v="Data Analyst"/>
    <m/>
    <m/>
    <m/>
    <m/>
    <m/>
    <m/>
    <m/>
    <s v="Forums"/>
    <m/>
    <n v="6"/>
    <m/>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n v="668"/>
    <n v="668"/>
    <m/>
    <m/>
    <m/>
    <m/>
    <s v="General interest in the topic (personal growth and enrichment)"/>
    <m/>
    <d v="1987-09-01T00:00:00"/>
    <n v="31"/>
    <n v="6"/>
    <n v="600"/>
    <n v="6"/>
    <n v="20"/>
    <x v="11"/>
    <n v="1"/>
    <m/>
    <m/>
    <m/>
    <m/>
    <x v="0"/>
    <s v="Data Engineer"/>
    <m/>
    <s v="Not Applicable"/>
    <m/>
    <x v="13"/>
    <m/>
    <n v="7"/>
    <s v="beijing,China"/>
    <x v="2"/>
    <m/>
    <m/>
    <m/>
    <s v="Machine Learning Engineer"/>
    <m/>
    <m/>
    <m/>
    <m/>
    <m/>
    <m/>
    <s v="Forums"/>
    <m/>
    <n v="6"/>
    <m/>
    <n v="6"/>
    <m/>
    <n v="10"/>
    <s v="just do it "/>
    <s v="Friend / word of mouth"/>
    <m/>
    <n v="8"/>
    <s v="do some interesting project"/>
    <s v="Ted talking about learning experience"/>
    <s v="no"/>
    <n v="1"/>
  </r>
  <r>
    <n v="669"/>
    <n v="669"/>
    <m/>
    <s v="Grow skills for my current role"/>
    <m/>
    <m/>
    <s v="General interest in the topic (personal growth and enrichment)"/>
    <m/>
    <d v="1982-03-01T00:00:00"/>
    <n v="37"/>
    <n v="7"/>
    <n v="2"/>
    <n v="10"/>
    <n v="30"/>
    <x v="7"/>
    <n v="1"/>
    <m/>
    <m/>
    <m/>
    <m/>
    <x v="0"/>
    <s v="Student"/>
    <m/>
    <m/>
    <s v="Phd fellow"/>
    <x v="5"/>
    <s v="Biology"/>
    <n v="3"/>
    <s v="EMBL"/>
    <x v="2"/>
    <m/>
    <m/>
    <m/>
    <m/>
    <s v="Artificial Intelligence"/>
    <m/>
    <m/>
    <m/>
    <m/>
    <m/>
    <s v="Forums"/>
    <m/>
    <n v="3"/>
    <m/>
    <n v="6"/>
    <m/>
    <n v="20"/>
    <s v="Take it seriously. Try to search online other materials to support your classes."/>
    <s v="Google"/>
    <m/>
    <n v="7"/>
    <s v="Continuous review of videos and change them when students are not satisfied."/>
    <s v="Bioinformatics"/>
    <m/>
    <n v="1"/>
  </r>
  <r>
    <n v="670"/>
    <n v="670"/>
    <s v="Start a new career in this field"/>
    <s v="Grow skills for my current role"/>
    <m/>
    <m/>
    <m/>
    <m/>
    <m/>
    <n v="119"/>
    <n v="7"/>
    <n v="40"/>
    <n v="9"/>
    <n v="6"/>
    <x v="5"/>
    <n v="1"/>
    <m/>
    <m/>
    <m/>
    <m/>
    <x v="0"/>
    <s v=" Artificial Intelligence Engineer"/>
    <m/>
    <s v="Manager"/>
    <m/>
    <x v="1"/>
    <m/>
    <n v="7"/>
    <s v="AI Solutions Expert"/>
    <x v="2"/>
    <m/>
    <m/>
    <m/>
    <s v="Machine Learning Engineer"/>
    <m/>
    <s v="Deep Learning Foundations"/>
    <m/>
    <m/>
    <m/>
    <m/>
    <s v="Live Help"/>
    <m/>
    <n v="4"/>
    <m/>
    <n v="5"/>
    <m/>
    <n v="8"/>
    <s v="Seriously complete the project"/>
    <m/>
    <s v="guokr"/>
    <n v="9"/>
    <s v="no"/>
    <s v="no"/>
    <s v="no"/>
    <n v="0"/>
  </r>
  <r>
    <n v="671"/>
    <n v="671"/>
    <m/>
    <s v="Grow skills for my current role"/>
    <m/>
    <m/>
    <s v="General interest in the topic (personal growth and enrichment)"/>
    <m/>
    <d v="1987-05-10T00:00:00"/>
    <n v="32"/>
    <n v="7"/>
    <n v="150"/>
    <n v="12"/>
    <n v="12"/>
    <x v="2"/>
    <n v="0"/>
    <s v="backpack"/>
    <m/>
    <s v="â€œA quality life demands quality questionsâ€"/>
    <m/>
    <x v="0"/>
    <s v="Data Engineer"/>
    <m/>
    <s v="Individual Contributor"/>
    <m/>
    <x v="2"/>
    <m/>
    <n v="3"/>
    <s v="-"/>
    <x v="2"/>
    <m/>
    <m/>
    <s v="Data Analyst"/>
    <m/>
    <m/>
    <m/>
    <m/>
    <m/>
    <m/>
    <m/>
    <s v="Stack Overflow"/>
    <m/>
    <m/>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n v="672"/>
    <n v="672"/>
    <m/>
    <s v="Grow skills for my current role"/>
    <s v="Help move from academia to industry"/>
    <m/>
    <m/>
    <m/>
    <d v="1992-04-16T00:00:00"/>
    <n v="27"/>
    <n v="8"/>
    <n v="100"/>
    <n v="12"/>
    <n v="4"/>
    <x v="7"/>
    <n v="1"/>
    <m/>
    <m/>
    <m/>
    <m/>
    <x v="0"/>
    <s v="Software Engineer"/>
    <m/>
    <s v="Individual Contributor"/>
    <m/>
    <x v="2"/>
    <m/>
    <n v="8"/>
    <s v="Q Division"/>
    <x v="2"/>
    <m/>
    <m/>
    <m/>
    <m/>
    <s v="Artificial Intelligence"/>
    <m/>
    <m/>
    <m/>
    <m/>
    <m/>
    <s v="Slack Channel"/>
    <m/>
    <n v="5"/>
    <m/>
    <n v="6"/>
    <m/>
    <n v="6"/>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n v="673"/>
    <n v="673"/>
    <s v="Start a new career in this field"/>
    <s v="Grow skills for my current role"/>
    <m/>
    <m/>
    <s v="General interest in the topic (personal growth and enrichment)"/>
    <m/>
    <d v="1990-05-07T00:00:00"/>
    <n v="29"/>
    <n v="7"/>
    <n v="140"/>
    <n v="14"/>
    <n v="30"/>
    <x v="1"/>
    <n v="1"/>
    <m/>
    <m/>
    <m/>
    <m/>
    <x v="1"/>
    <m/>
    <m/>
    <m/>
    <m/>
    <x v="5"/>
    <m/>
    <m/>
    <m/>
    <x v="2"/>
    <m/>
    <m/>
    <m/>
    <s v="Machine Learning Engineer"/>
    <m/>
    <m/>
    <m/>
    <s v="Robotics"/>
    <m/>
    <m/>
    <s v="Slack Channel"/>
    <m/>
    <n v="6"/>
    <m/>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n v="674"/>
    <n v="674"/>
    <s v="Start a new career in this field"/>
    <m/>
    <m/>
    <m/>
    <s v="General interest in the topic (personal growth and enrichment)"/>
    <m/>
    <d v="1989-01-05T00:00:00"/>
    <n v="30"/>
    <n v="6"/>
    <n v="45"/>
    <n v="10"/>
    <n v="1"/>
    <x v="8"/>
    <n v="0"/>
    <s v="t-shirt"/>
    <m/>
    <s v="â€œA quality life demands quality questionsâ€"/>
    <m/>
    <x v="0"/>
    <s v="Educator / Instructor"/>
    <m/>
    <s v="Not Applicable"/>
    <m/>
    <x v="0"/>
    <m/>
    <n v="5"/>
    <s v="Japan Exchange and Teaching Programme"/>
    <x v="0"/>
    <m/>
    <m/>
    <s v="Data Analyst"/>
    <m/>
    <m/>
    <m/>
    <m/>
    <m/>
    <m/>
    <m/>
    <s v="Forums"/>
    <m/>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n v="675"/>
    <m/>
    <s v="Grow skills for my current role"/>
    <m/>
    <m/>
    <s v="General interest in the topic (personal growth and enrichment)"/>
    <m/>
    <d v="1989-06-04T00:00:00"/>
    <n v="30"/>
    <n v="6"/>
    <n v="120"/>
    <n v="12"/>
    <n v="10"/>
    <x v="6"/>
    <n v="1"/>
    <m/>
    <m/>
    <m/>
    <m/>
    <x v="0"/>
    <s v="Business Intelligence / Business Analyst"/>
    <m/>
    <s v="Individual Contributor"/>
    <m/>
    <x v="2"/>
    <m/>
    <n v="1"/>
    <s v="Simility"/>
    <x v="2"/>
    <m/>
    <m/>
    <m/>
    <m/>
    <m/>
    <s v="Deep Learning Foundations"/>
    <m/>
    <m/>
    <m/>
    <m/>
    <s v="Slack Channel"/>
    <m/>
    <n v="5"/>
    <m/>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n v="676"/>
    <n v="676"/>
    <s v="Start a new career in this field"/>
    <m/>
    <m/>
    <m/>
    <m/>
    <m/>
    <d v="1973-07-28T00:00:00"/>
    <n v="45"/>
    <n v="5"/>
    <n v="120"/>
    <n v="14"/>
    <n v="6"/>
    <x v="8"/>
    <n v="1"/>
    <m/>
    <m/>
    <m/>
    <m/>
    <x v="0"/>
    <s v="Software Engineer"/>
    <m/>
    <s v="C-Level"/>
    <m/>
    <x v="7"/>
    <m/>
    <n v="15"/>
    <s v="Mmi holdings"/>
    <x v="0"/>
    <m/>
    <m/>
    <m/>
    <m/>
    <m/>
    <m/>
    <m/>
    <m/>
    <s v="None"/>
    <m/>
    <m/>
    <m/>
    <m/>
    <m/>
    <m/>
    <m/>
    <m/>
    <m/>
    <s v="Google"/>
    <m/>
    <n v="10"/>
    <s v="Nothing"/>
    <s v="Self driving engineer"/>
    <s v="Good job"/>
    <n v="0"/>
  </r>
  <r>
    <n v="677"/>
    <n v="677"/>
    <s v="Start a new career in this field"/>
    <m/>
    <m/>
    <m/>
    <m/>
    <m/>
    <d v="1982-11-24T00:00:00"/>
    <n v="36"/>
    <n v="8"/>
    <n v="2"/>
    <n v="8"/>
    <n v="1"/>
    <x v="2"/>
    <n v="0"/>
    <s v="t-shirt"/>
    <m/>
    <s v="â€Math - all the cool kids are doing itâ€"/>
    <m/>
    <x v="0"/>
    <s v="Machine Learning Engineer"/>
    <m/>
    <s v="Individual Contributor"/>
    <m/>
    <x v="0"/>
    <m/>
    <n v="2"/>
    <s v="Wuhan"/>
    <x v="2"/>
    <m/>
    <m/>
    <m/>
    <m/>
    <m/>
    <s v="Deep Learning Foundations"/>
    <m/>
    <m/>
    <m/>
    <m/>
    <s v="Slack Channel"/>
    <m/>
    <n v="6"/>
    <m/>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n v="678"/>
    <m/>
    <s v="Grow skills for my current role"/>
    <m/>
    <m/>
    <m/>
    <m/>
    <d v="1990-03-28T00:00:00"/>
    <n v="29"/>
    <n v="7"/>
    <n v="60"/>
    <n v="7"/>
    <n v="5"/>
    <x v="9"/>
    <n v="1"/>
    <m/>
    <m/>
    <m/>
    <m/>
    <x v="0"/>
    <s v="Data Engineer"/>
    <m/>
    <s v="Individual Contributor"/>
    <m/>
    <x v="2"/>
    <m/>
    <n v="2"/>
    <s v="Hyderabad"/>
    <x v="2"/>
    <m/>
    <m/>
    <s v="Data Analyst"/>
    <m/>
    <m/>
    <m/>
    <m/>
    <m/>
    <m/>
    <m/>
    <s v="Stack Overflow"/>
    <m/>
    <n v="3"/>
    <m/>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n v="679"/>
    <m/>
    <s v="Grow skills for my current role"/>
    <m/>
    <m/>
    <s v="General interest in the topic (personal growth and enrichment)"/>
    <m/>
    <d v="1992-10-19T00:00:00"/>
    <n v="26"/>
    <n v="6"/>
    <n v="60"/>
    <n v="14"/>
    <n v="4"/>
    <x v="6"/>
    <n v="0"/>
    <s v="hoodie"/>
    <m/>
    <s v="â€œMachine learning for lifeâ€"/>
    <m/>
    <x v="0"/>
    <s v="Data Analyst"/>
    <m/>
    <m/>
    <s v="Senior"/>
    <x v="5"/>
    <s v="Video Games"/>
    <n v="3"/>
    <s v="Radiant Worlds"/>
    <x v="0"/>
    <m/>
    <m/>
    <m/>
    <m/>
    <m/>
    <m/>
    <m/>
    <m/>
    <s v="None"/>
    <m/>
    <m/>
    <m/>
    <m/>
    <m/>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n v="680"/>
    <m/>
    <s v="Grow skills for my current role"/>
    <m/>
    <m/>
    <s v="General interest in the topic (personal growth and enrichment)"/>
    <m/>
    <d v="1982-09-20T00:00:00"/>
    <n v="36"/>
    <n v="6"/>
    <n v="30"/>
    <n v="15"/>
    <n v="16"/>
    <x v="8"/>
    <n v="1"/>
    <m/>
    <m/>
    <m/>
    <m/>
    <x v="0"/>
    <s v="Research"/>
    <m/>
    <m/>
    <s v="Research Assistant"/>
    <x v="5"/>
    <s v="Applied Research / Semiconductor"/>
    <n v="2"/>
    <s v="Fraunhofer Institute for Integrated Systems and Device Technology IISB"/>
    <x v="2"/>
    <m/>
    <m/>
    <m/>
    <m/>
    <m/>
    <m/>
    <m/>
    <m/>
    <s v="None"/>
    <m/>
    <m/>
    <m/>
    <m/>
    <m/>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n v="681"/>
    <s v="Start a new career in this field"/>
    <m/>
    <m/>
    <m/>
    <m/>
    <m/>
    <d v="1995-12-18T00:00:00"/>
    <n v="23"/>
    <n v="7"/>
    <n v="10"/>
    <n v="3"/>
    <n v="4"/>
    <x v="9"/>
    <n v="1"/>
    <m/>
    <m/>
    <m/>
    <m/>
    <x v="0"/>
    <s v="Software Engineer"/>
    <m/>
    <s v="Individual Contributor"/>
    <m/>
    <x v="18"/>
    <m/>
    <n v="1"/>
    <m/>
    <x v="4"/>
    <m/>
    <m/>
    <m/>
    <m/>
    <m/>
    <s v="Deep Learning Foundations"/>
    <m/>
    <m/>
    <m/>
    <m/>
    <s v="Slack Channel"/>
    <m/>
    <n v="5"/>
    <m/>
    <m/>
    <n v="12"/>
    <n v="4"/>
    <s v="study hard"/>
    <s v="Google"/>
    <m/>
    <n v="10"/>
    <s v="have more project"/>
    <m/>
    <m/>
    <n v="1"/>
  </r>
  <r>
    <n v="682"/>
    <n v="682"/>
    <s v="Start a new career in this field"/>
    <m/>
    <s v="Help move from academia to industry"/>
    <s v="Help prepare for an advanced degree"/>
    <s v="General interest in the topic (personal growth and enrichment)"/>
    <m/>
    <d v="1997-05-23T00:00:00"/>
    <n v="22"/>
    <n v="10"/>
    <n v="20"/>
    <n v="10"/>
    <n v="10"/>
    <x v="2"/>
    <n v="1"/>
    <m/>
    <m/>
    <m/>
    <m/>
    <x v="1"/>
    <m/>
    <m/>
    <m/>
    <m/>
    <x v="5"/>
    <m/>
    <m/>
    <m/>
    <x v="3"/>
    <m/>
    <m/>
    <m/>
    <m/>
    <m/>
    <s v="Deep Learning Foundations"/>
    <m/>
    <m/>
    <m/>
    <m/>
    <s v="Slack Channel"/>
    <m/>
    <n v="6"/>
    <m/>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n v="683"/>
    <m/>
    <m/>
    <m/>
    <s v="Help prepare for an advanced degree"/>
    <m/>
    <m/>
    <d v="1973-10-01T00:00:00"/>
    <n v="45"/>
    <n v="5"/>
    <n v="120"/>
    <n v="12"/>
    <n v="60"/>
    <x v="2"/>
    <n v="0"/>
    <m/>
    <s v="None"/>
    <s v="â€œA quality life demands quality questionsâ€"/>
    <m/>
    <x v="0"/>
    <s v="Software Engineer"/>
    <m/>
    <s v="Not Applicable"/>
    <m/>
    <x v="14"/>
    <m/>
    <n v="15"/>
    <m/>
    <x v="2"/>
    <m/>
    <m/>
    <m/>
    <m/>
    <m/>
    <s v="Deep Learning Foundations"/>
    <m/>
    <m/>
    <m/>
    <m/>
    <s v="Mentor Help (classroom or 1:1 mentors)"/>
    <m/>
    <n v="6"/>
    <m/>
    <n v="6"/>
    <m/>
    <n v="15"/>
    <s v="Nothing"/>
    <s v="Google"/>
    <m/>
    <n v="5"/>
    <s v="Give the place to study any cutting edge technology."/>
    <s v="None"/>
    <s v="None"/>
    <n v="0"/>
  </r>
  <r>
    <n v="684"/>
    <n v="684"/>
    <m/>
    <m/>
    <m/>
    <m/>
    <s v="General interest in the topic (personal growth and enrichment)"/>
    <m/>
    <d v="1977-01-12T00:00:00"/>
    <n v="42"/>
    <n v="7"/>
    <n v="120"/>
    <n v="6"/>
    <n v="3"/>
    <x v="11"/>
    <n v="0"/>
    <s v="hoodie"/>
    <m/>
    <s v="â€œMachine learning for lifeâ€"/>
    <m/>
    <x v="0"/>
    <s v="Software Engineer"/>
    <m/>
    <s v="Director"/>
    <m/>
    <x v="2"/>
    <m/>
    <n v="17"/>
    <s v="BrandSnob"/>
    <x v="0"/>
    <m/>
    <m/>
    <m/>
    <m/>
    <m/>
    <s v="Deep Learning Foundations"/>
    <m/>
    <m/>
    <m/>
    <m/>
    <s v="Forums"/>
    <m/>
    <n v="6"/>
    <m/>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
    <n v="0"/>
  </r>
  <r>
    <n v="685"/>
    <n v="685"/>
    <s v="Start a new career in this field"/>
    <m/>
    <m/>
    <m/>
    <m/>
    <m/>
    <d v="1983-11-25T00:00:00"/>
    <n v="35"/>
    <n v="7"/>
    <n v="20"/>
    <n v="10"/>
    <n v="20"/>
    <x v="4"/>
    <n v="1"/>
    <m/>
    <m/>
    <m/>
    <m/>
    <x v="0"/>
    <s v=" Artificial Intelligence Engineer"/>
    <m/>
    <s v="Manager"/>
    <m/>
    <x v="0"/>
    <m/>
    <n v="1"/>
    <s v="TheD."/>
    <x v="2"/>
    <m/>
    <m/>
    <m/>
    <s v="Machine Learning Engineer"/>
    <m/>
    <m/>
    <m/>
    <m/>
    <m/>
    <m/>
    <s v="Stack Overflow"/>
    <m/>
    <m/>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n v="686"/>
    <m/>
    <s v="Grow skills for my current role"/>
    <m/>
    <m/>
    <s v="General interest in the topic (personal growth and enrichment)"/>
    <m/>
    <d v="1979-06-14T00:00:00"/>
    <n v="40"/>
    <n v="4"/>
    <n v="70"/>
    <n v="12"/>
    <n v="25"/>
    <x v="10"/>
    <n v="0"/>
    <s v="t-shirt"/>
    <m/>
    <m/>
    <s v="We make shit taglines. Code is what we know. "/>
    <x v="0"/>
    <s v="Consulting"/>
    <m/>
    <m/>
    <s v="Senior Consultant"/>
    <x v="11"/>
    <m/>
    <n v="11"/>
    <s v="Newcrest Mining"/>
    <x v="2"/>
    <m/>
    <m/>
    <m/>
    <m/>
    <m/>
    <s v="Deep Learning Foundations"/>
    <m/>
    <m/>
    <m/>
    <m/>
    <s v="Stack Overflow"/>
    <m/>
    <m/>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n v="687"/>
    <s v="Start a new career in this field"/>
    <s v="Grow skills for my current role"/>
    <m/>
    <m/>
    <m/>
    <m/>
    <d v="1960-10-13T00:00:00"/>
    <n v="58"/>
    <n v="7"/>
    <n v="40"/>
    <n v="12"/>
    <n v="10"/>
    <x v="11"/>
    <n v="1"/>
    <m/>
    <m/>
    <m/>
    <m/>
    <x v="0"/>
    <s v="Consulting"/>
    <m/>
    <s v="C-Level"/>
    <m/>
    <x v="2"/>
    <m/>
    <n v="30"/>
    <s v="OBI Corp"/>
    <x v="0"/>
    <m/>
    <m/>
    <m/>
    <m/>
    <m/>
    <s v="Deep Learning Foundations"/>
    <m/>
    <m/>
    <m/>
    <m/>
    <s v="Forums"/>
    <m/>
    <n v="5"/>
    <m/>
    <m/>
    <n v="12"/>
    <n v="12"/>
    <s v="The expected work time for projects is a lot higher than those published."/>
    <s v="Google"/>
    <m/>
    <n v="10"/>
    <s v="Publish the student's work time Bell curve for each project (or mean and std-dev)"/>
    <m/>
    <m/>
    <n v="0"/>
  </r>
  <r>
    <n v="688"/>
    <n v="688"/>
    <m/>
    <s v="Grow skills for my current role"/>
    <m/>
    <m/>
    <s v="General interest in the topic (personal growth and enrichment)"/>
    <m/>
    <d v="1982-10-09T00:00:00"/>
    <n v="36"/>
    <n v="7"/>
    <n v="15"/>
    <n v="12"/>
    <n v="12"/>
    <x v="10"/>
    <n v="0"/>
    <s v="t-shirt"/>
    <m/>
    <s v="â€œMachine learning for lifeâ€"/>
    <m/>
    <x v="0"/>
    <s v="Business Intelligence / Business Analyst"/>
    <m/>
    <s v="Individual Contributor"/>
    <m/>
    <x v="2"/>
    <m/>
    <n v="1"/>
    <s v="Capgemini"/>
    <x v="1"/>
    <m/>
    <m/>
    <s v="Data Analyst"/>
    <s v="Machine Learning Engineer"/>
    <m/>
    <m/>
    <m/>
    <m/>
    <m/>
    <m/>
    <s v="Stack Overflow"/>
    <m/>
    <n v="2"/>
    <m/>
    <n v="5"/>
    <m/>
    <n v="30"/>
    <s v="Just stick to it."/>
    <s v="Google"/>
    <m/>
    <n v="7"/>
    <s v="I don't know"/>
    <s v="Software testing."/>
    <m/>
    <n v="0"/>
  </r>
  <r>
    <n v="689"/>
    <n v="689"/>
    <s v="Start a new career in this field"/>
    <m/>
    <m/>
    <m/>
    <s v="General interest in the topic (personal growth and enrichment)"/>
    <m/>
    <d v="1997-01-29T00:00:00"/>
    <n v="22"/>
    <n v="5"/>
    <n v="8"/>
    <n v="10"/>
    <n v="5"/>
    <x v="3"/>
    <n v="0"/>
    <s v="hoodie"/>
    <m/>
    <s v="â€œA quality life demands quality questionsâ€"/>
    <m/>
    <x v="1"/>
    <m/>
    <m/>
    <m/>
    <m/>
    <x v="5"/>
    <m/>
    <m/>
    <m/>
    <x v="3"/>
    <m/>
    <m/>
    <m/>
    <m/>
    <m/>
    <s v="Deep Learning Foundations"/>
    <m/>
    <m/>
    <m/>
    <m/>
    <s v="Stack Overflow"/>
    <m/>
    <n v="4"/>
    <m/>
    <n v="3"/>
    <m/>
    <n v="4"/>
    <s v="Study a little bit everyday instead of doing it all together_x000a_And do your assignments and projects seriously "/>
    <s v="Google"/>
    <m/>
    <n v="9"/>
    <s v="Some of the courses are wuite costly "/>
    <s v="Graphics designing "/>
    <m/>
    <n v="0"/>
  </r>
  <r>
    <n v="690"/>
    <n v="690"/>
    <m/>
    <s v="Grow skills for my current role"/>
    <m/>
    <m/>
    <s v="General interest in the topic (personal growth and enrichment)"/>
    <m/>
    <d v="1984-11-10T00:00:00"/>
    <n v="34"/>
    <n v="7"/>
    <n v="10"/>
    <n v="6"/>
    <n v="10"/>
    <x v="3"/>
    <n v="0"/>
    <s v="jacket (brand is TBD... probably Patagonia)"/>
    <m/>
    <s v="â€œMachine learning for lifeâ€"/>
    <m/>
    <x v="0"/>
    <s v="Research"/>
    <m/>
    <s v="Not Applicable"/>
    <m/>
    <x v="0"/>
    <m/>
    <n v="6"/>
    <m/>
    <x v="1"/>
    <m/>
    <m/>
    <m/>
    <m/>
    <m/>
    <s v="Deep Learning Foundations"/>
    <m/>
    <m/>
    <m/>
    <m/>
    <s v="Stack Overflow"/>
    <m/>
    <n v="3"/>
    <m/>
    <n v="6"/>
    <m/>
    <n v="10"/>
    <s v="Keep a steady pace and meet deadlines"/>
    <s v="Google"/>
    <m/>
    <n v="10"/>
    <s v=" "/>
    <m/>
    <m/>
    <n v="0"/>
  </r>
  <r>
    <n v="691"/>
    <n v="691"/>
    <m/>
    <s v="Grow skills for my current role"/>
    <m/>
    <m/>
    <m/>
    <m/>
    <d v="1978-11-01T00:00:00"/>
    <n v="40"/>
    <n v="7"/>
    <n v="180"/>
    <n v="11"/>
    <n v="3"/>
    <x v="0"/>
    <n v="0"/>
    <m/>
    <s v="Mug"/>
    <s v="â€œMachine learning for lifeâ€"/>
    <m/>
    <x v="0"/>
    <s v="Data Scientist"/>
    <m/>
    <s v="Director"/>
    <m/>
    <x v="9"/>
    <m/>
    <n v="5"/>
    <s v="360i"/>
    <x v="2"/>
    <m/>
    <m/>
    <m/>
    <m/>
    <m/>
    <m/>
    <m/>
    <m/>
    <s v="None"/>
    <m/>
    <m/>
    <m/>
    <m/>
    <m/>
    <m/>
    <m/>
    <m/>
    <m/>
    <s v="Google"/>
    <m/>
    <n v="7"/>
    <s v="The mentor support is a great idea, but, mentors aren't always good. They need to be chosen properly. My mentor didn't provide me enough support for the AI Nanodegree."/>
    <s v="Statistics"/>
    <m/>
    <n v="1"/>
  </r>
  <r>
    <n v="692"/>
    <n v="692"/>
    <m/>
    <s v="Grow skills for my current role"/>
    <m/>
    <m/>
    <m/>
    <m/>
    <d v="1971-11-19T00:00:00"/>
    <n v="47"/>
    <n v="8"/>
    <n v="0"/>
    <n v="12"/>
    <n v="26"/>
    <x v="7"/>
    <n v="1"/>
    <m/>
    <m/>
    <m/>
    <m/>
    <x v="0"/>
    <s v="Software Engineer"/>
    <m/>
    <s v="Individual Contributor"/>
    <m/>
    <x v="7"/>
    <m/>
    <n v="7"/>
    <s v="Ranger Health"/>
    <x v="1"/>
    <m/>
    <m/>
    <m/>
    <s v="Machine Learning Engineer"/>
    <s v="Artificial Intelligence"/>
    <m/>
    <s v="Self-Driving Car Engineer"/>
    <m/>
    <m/>
    <m/>
    <s v="Slack Channel"/>
    <m/>
    <n v="6"/>
    <m/>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n v="693"/>
    <m/>
    <s v="Grow skills for my current role"/>
    <m/>
    <m/>
    <s v="General interest in the topic (personal growth and enrichment)"/>
    <m/>
    <d v="1964-09-21T00:00:00"/>
    <n v="54"/>
    <n v="7"/>
    <n v="50"/>
    <n v="8"/>
    <n v="5"/>
    <x v="2"/>
    <n v="1"/>
    <m/>
    <m/>
    <m/>
    <m/>
    <x v="0"/>
    <s v="Other"/>
    <m/>
    <s v="Not Applicable"/>
    <m/>
    <x v="5"/>
    <s v="Finance"/>
    <n v="30"/>
    <s v="Credit Suisse"/>
    <x v="0"/>
    <m/>
    <m/>
    <m/>
    <m/>
    <m/>
    <s v="Deep Learning Foundations"/>
    <m/>
    <m/>
    <m/>
    <m/>
    <s v="Forums"/>
    <m/>
    <n v="6"/>
    <m/>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n v="694"/>
    <n v="694"/>
    <m/>
    <s v="Grow skills for my current role"/>
    <m/>
    <m/>
    <m/>
    <m/>
    <d v="1985-03-25T00:00:00"/>
    <n v="34"/>
    <n v="6"/>
    <n v="60"/>
    <n v="12"/>
    <n v="6"/>
    <x v="3"/>
    <n v="1"/>
    <m/>
    <m/>
    <m/>
    <m/>
    <x v="0"/>
    <s v=" Artificial Intelligence Engineer"/>
    <m/>
    <s v="Vice President"/>
    <m/>
    <x v="5"/>
    <s v="Investment banking"/>
    <n v="9"/>
    <s v="CLSA Ltd"/>
    <x v="0"/>
    <m/>
    <m/>
    <m/>
    <m/>
    <m/>
    <s v="Deep Learning Foundations"/>
    <m/>
    <m/>
    <m/>
    <m/>
    <s v="Slack Channel"/>
    <m/>
    <n v="5"/>
    <m/>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n v="695"/>
    <n v="695"/>
    <s v="Start a new career in this field"/>
    <m/>
    <m/>
    <m/>
    <s v="General interest in the topic (personal growth and enrichment)"/>
    <m/>
    <d v="1977-03-23T00:00:00"/>
    <n v="42"/>
    <n v="7"/>
    <n v="45"/>
    <n v="10"/>
    <n v="6"/>
    <x v="9"/>
    <n v="1"/>
    <m/>
    <m/>
    <m/>
    <m/>
    <x v="0"/>
    <s v="Product Management/Project Management"/>
    <m/>
    <s v="Manager"/>
    <m/>
    <x v="2"/>
    <m/>
    <n v="17"/>
    <s v="VMware"/>
    <x v="2"/>
    <m/>
    <m/>
    <m/>
    <m/>
    <s v="Artificial Intelligence"/>
    <m/>
    <m/>
    <m/>
    <m/>
    <m/>
    <s v="Slack Channel"/>
    <m/>
    <n v="6"/>
    <m/>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
    <n v="1"/>
  </r>
  <r>
    <n v="696"/>
    <n v="696"/>
    <s v="Start a new career in this field"/>
    <s v="Grow skills for my current role"/>
    <m/>
    <s v="Help prepare for an advanced degree"/>
    <s v="General interest in the topic (personal growth and enrichment)"/>
    <m/>
    <d v="1975-09-09T00:00:00"/>
    <n v="43"/>
    <n v="6"/>
    <n v="60"/>
    <n v="6"/>
    <n v="3"/>
    <x v="8"/>
    <n v="0"/>
    <s v="hoodie"/>
    <m/>
    <s v="â€œMachine learning for lifeâ€"/>
    <m/>
    <x v="0"/>
    <s v="Data Analyst"/>
    <m/>
    <s v="Individual Contributor"/>
    <m/>
    <x v="5"/>
    <s v="Media &amp; Technology"/>
    <n v="4"/>
    <s v="Motion Picture Solutions"/>
    <x v="5"/>
    <m/>
    <m/>
    <s v="Data Analyst"/>
    <m/>
    <m/>
    <m/>
    <m/>
    <m/>
    <m/>
    <m/>
    <s v="Forums"/>
    <m/>
    <n v="5"/>
    <m/>
    <n v="5"/>
    <m/>
    <n v="12"/>
    <s v="I would say if you get stuck, use the forums, other people may have had the same issue as you, and you can see where you are going wrong."/>
    <s v="Google"/>
    <m/>
    <n v="10"/>
    <s v="None"/>
    <s v="None that I can think of."/>
    <s v="Not at the moment."/>
    <n v="0"/>
  </r>
  <r>
    <n v="697"/>
    <n v="697"/>
    <m/>
    <m/>
    <m/>
    <m/>
    <s v="General interest in the topic (personal growth and enrichment)"/>
    <m/>
    <d v="1984-02-15T00:00:00"/>
    <n v="35"/>
    <n v="7"/>
    <n v="90"/>
    <n v="14"/>
    <n v="2"/>
    <x v="10"/>
    <n v="1"/>
    <m/>
    <m/>
    <m/>
    <m/>
    <x v="0"/>
    <s v="Software Engineer"/>
    <m/>
    <m/>
    <s v="Senior"/>
    <x v="2"/>
    <m/>
    <n v="8"/>
    <s v="Supahands dot com"/>
    <x v="2"/>
    <m/>
    <m/>
    <m/>
    <m/>
    <s v="Artificial Intelligence"/>
    <m/>
    <m/>
    <m/>
    <m/>
    <m/>
    <s v="Forums"/>
    <m/>
    <n v="3"/>
    <m/>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n v="698"/>
    <s v="Start a new career in this field"/>
    <m/>
    <m/>
    <m/>
    <m/>
    <m/>
    <d v="1977-10-15T00:00:00"/>
    <n v="41"/>
    <n v="5"/>
    <n v="150"/>
    <n v="6"/>
    <n v="1"/>
    <x v="0"/>
    <n v="1"/>
    <m/>
    <m/>
    <m/>
    <m/>
    <x v="0"/>
    <s v=" Artificial Intelligence Engineer"/>
    <m/>
    <s v="Director"/>
    <m/>
    <x v="2"/>
    <m/>
    <n v="19"/>
    <s v="wolters kluwer"/>
    <x v="0"/>
    <m/>
    <m/>
    <m/>
    <m/>
    <s v="Artificial Intelligence"/>
    <s v="Deep Learning Foundations"/>
    <m/>
    <m/>
    <m/>
    <m/>
    <s v="Slack Channel"/>
    <m/>
    <n v="6"/>
    <m/>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n v="699"/>
    <s v="Start a new career in this field"/>
    <m/>
    <m/>
    <m/>
    <m/>
    <m/>
    <d v="1971-10-29T00:00:00"/>
    <n v="47"/>
    <n v="8"/>
    <n v="40"/>
    <n v="10"/>
    <n v="6"/>
    <x v="5"/>
    <n v="0"/>
    <s v="t-shirt"/>
    <m/>
    <s v="â€Math - all the cool kids are doing itâ€"/>
    <m/>
    <x v="0"/>
    <s v="Business/Strategy"/>
    <m/>
    <s v="Manager"/>
    <m/>
    <x v="5"/>
    <s v="covers multiple areas"/>
    <n v="5"/>
    <s v="The Business Therapist"/>
    <x v="1"/>
    <m/>
    <m/>
    <s v="Data Analyst"/>
    <m/>
    <m/>
    <m/>
    <m/>
    <m/>
    <m/>
    <m/>
    <s v="Stack Overflow"/>
    <m/>
    <m/>
    <n v="12"/>
    <n v="6"/>
    <m/>
    <n v="20"/>
    <s v="Use deliberate practice and have patience. "/>
    <s v="Google"/>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n v="700"/>
    <s v="Start a new career in this field"/>
    <s v="Grow skills for my current role"/>
    <m/>
    <m/>
    <s v="General interest in the topic (personal growth and enrichment)"/>
    <m/>
    <d v="1966-03-02T00:00:00"/>
    <n v="53"/>
    <n v="7"/>
    <n v="180"/>
    <n v="12"/>
    <n v="10"/>
    <x v="3"/>
    <n v="0"/>
    <s v="backpack"/>
    <m/>
    <s v="â€œA quality life demands quality questionsâ€"/>
    <m/>
    <x v="0"/>
    <s v="Product Management/Project Management"/>
    <m/>
    <s v="Individual Contributor"/>
    <m/>
    <x v="3"/>
    <m/>
    <n v="25"/>
    <m/>
    <x v="2"/>
    <m/>
    <m/>
    <m/>
    <s v="Machine Learning Engineer"/>
    <m/>
    <m/>
    <m/>
    <m/>
    <m/>
    <m/>
    <s v="Stack Overflow"/>
    <m/>
    <n v="6"/>
    <m/>
    <n v="5"/>
    <m/>
    <n v="260"/>
    <s v="make regular and frequent time available to study"/>
    <s v="Google"/>
    <m/>
    <n v="9"/>
    <s v="although tricky, it'd be great to have a group project or real-world project of some kind in the courses"/>
    <m/>
    <s v="i really like udacity's courses and delivery. "/>
    <n v="0"/>
  </r>
  <r>
    <n v="701"/>
    <n v="701"/>
    <s v="Start a new career in this field"/>
    <m/>
    <m/>
    <s v="Help prepare for an advanced degree"/>
    <s v="General interest in the topic (personal growth and enrichment)"/>
    <m/>
    <d v="1991-10-01T00:00:00"/>
    <n v="27"/>
    <n v="8"/>
    <n v="30"/>
    <n v="10"/>
    <n v="18"/>
    <x v="1"/>
    <n v="1"/>
    <m/>
    <m/>
    <m/>
    <m/>
    <x v="1"/>
    <m/>
    <m/>
    <m/>
    <m/>
    <x v="5"/>
    <m/>
    <m/>
    <m/>
    <x v="2"/>
    <m/>
    <m/>
    <m/>
    <s v="Machine Learning Engineer"/>
    <m/>
    <m/>
    <m/>
    <m/>
    <m/>
    <m/>
    <s v="Stack Overflow"/>
    <m/>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n v="702"/>
    <n v="702"/>
    <s v="Start a new career in this field"/>
    <s v="Grow skills for my current role"/>
    <m/>
    <m/>
    <m/>
    <m/>
    <d v="1971-03-29T00:00:00"/>
    <n v="48"/>
    <n v="7"/>
    <n v="30"/>
    <n v="6"/>
    <n v="3"/>
    <x v="0"/>
    <n v="1"/>
    <m/>
    <m/>
    <m/>
    <m/>
    <x v="0"/>
    <s v="Data Scientist"/>
    <m/>
    <s v="Individual Contributor"/>
    <m/>
    <x v="2"/>
    <m/>
    <n v="12"/>
    <s v="Osprey Data"/>
    <x v="1"/>
    <m/>
    <m/>
    <m/>
    <m/>
    <m/>
    <s v="Deep Learning Foundations"/>
    <m/>
    <m/>
    <m/>
    <m/>
    <s v="Forums"/>
    <m/>
    <m/>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n v="703"/>
    <s v="Start a new career in this field"/>
    <m/>
    <m/>
    <m/>
    <s v="General interest in the topic (personal growth and enrichment)"/>
    <m/>
    <d v="1990-06-16T00:00:00"/>
    <n v="29"/>
    <n v="6"/>
    <n v="50"/>
    <n v="10"/>
    <n v="3"/>
    <x v="9"/>
    <n v="1"/>
    <m/>
    <m/>
    <m/>
    <m/>
    <x v="1"/>
    <m/>
    <m/>
    <m/>
    <m/>
    <x v="5"/>
    <m/>
    <m/>
    <m/>
    <x v="2"/>
    <m/>
    <m/>
    <s v="Data Analyst"/>
    <m/>
    <m/>
    <s v="Deep Learning Foundations"/>
    <m/>
    <m/>
    <m/>
    <m/>
    <s v="Stack Overflow"/>
    <m/>
    <n v="6"/>
    <m/>
    <n v="4"/>
    <m/>
    <n v="100"/>
    <s v="Try to finish as fast as possible"/>
    <s v="Friend / word of mouth"/>
    <m/>
    <n v="8"/>
    <s v="Give some more open projects"/>
    <m/>
    <s v="There can be more further learning materials"/>
    <n v="1"/>
  </r>
  <r>
    <n v="704"/>
    <n v="704"/>
    <s v="Start a new career in this field"/>
    <m/>
    <m/>
    <m/>
    <m/>
    <m/>
    <d v="1991-10-19T00:00:00"/>
    <n v="27"/>
    <n v="6"/>
    <n v="60"/>
    <n v="4"/>
    <n v="5"/>
    <x v="3"/>
    <n v="1"/>
    <m/>
    <m/>
    <m/>
    <m/>
    <x v="0"/>
    <s v="Other"/>
    <m/>
    <s v="Not Applicable"/>
    <m/>
    <x v="18"/>
    <m/>
    <n v="0"/>
    <s v="TSMC"/>
    <x v="2"/>
    <m/>
    <m/>
    <m/>
    <m/>
    <m/>
    <s v="Deep Learning Foundations"/>
    <m/>
    <m/>
    <m/>
    <m/>
    <s v="Stack Overflow"/>
    <m/>
    <n v="6"/>
    <m/>
    <n v="6"/>
    <m/>
    <n v="4"/>
    <s v="Fixed time to learn and take notes."/>
    <s v="Google"/>
    <m/>
    <n v="7"/>
    <s v="more efficiency"/>
    <s v="vehicle dynamics"/>
    <s v="more course offered in Chinese"/>
    <n v="1"/>
  </r>
  <r>
    <n v="705"/>
    <n v="705"/>
    <m/>
    <s v="Grow skills for my current role"/>
    <m/>
    <m/>
    <m/>
    <m/>
    <d v="1981-10-14T00:00:00"/>
    <n v="37"/>
    <n v="6"/>
    <n v="90"/>
    <n v="16"/>
    <n v="50"/>
    <x v="8"/>
    <n v="1"/>
    <m/>
    <m/>
    <m/>
    <m/>
    <x v="0"/>
    <s v="Co-founder (or solo founder)"/>
    <m/>
    <s v="President"/>
    <m/>
    <x v="18"/>
    <m/>
    <n v="11"/>
    <n v="6"/>
    <x v="2"/>
    <m/>
    <m/>
    <m/>
    <m/>
    <m/>
    <s v="Deep Learning Foundations"/>
    <m/>
    <m/>
    <m/>
    <m/>
    <s v="Slack Channel"/>
    <m/>
    <n v="2"/>
    <m/>
    <n v="2"/>
    <m/>
    <n v="8"/>
    <s v="watch the tutorial video carefully;"/>
    <s v="Google"/>
    <m/>
    <n v="10"/>
    <s v="come to China ;)"/>
    <s v="deep learning on the edge devices"/>
    <s v="I'm building a AI company with friends. good luck to me and udacity"/>
    <n v="0"/>
  </r>
  <r>
    <n v="706"/>
    <n v="706"/>
    <s v="Start a new career in this field"/>
    <m/>
    <m/>
    <m/>
    <m/>
    <m/>
    <d v="1982-07-17T00:00:00"/>
    <n v="36"/>
    <n v="7"/>
    <n v="120"/>
    <n v="7"/>
    <n v="3"/>
    <x v="11"/>
    <n v="1"/>
    <m/>
    <m/>
    <m/>
    <m/>
    <x v="0"/>
    <s v="Data Engineer"/>
    <m/>
    <s v="Individual Contributor"/>
    <m/>
    <x v="5"/>
    <s v="Finance"/>
    <n v="7"/>
    <s v="Bengaluru"/>
    <x v="2"/>
    <m/>
    <m/>
    <m/>
    <m/>
    <m/>
    <s v="Deep Learning Foundations"/>
    <m/>
    <m/>
    <m/>
    <m/>
    <s v="Slack Channel"/>
    <m/>
    <n v="6"/>
    <m/>
    <n v="2"/>
    <m/>
    <n v="8"/>
    <s v="Learn via projects"/>
    <s v="Friend / word of mouth"/>
    <m/>
    <n v="10"/>
    <s v="provide industrial interaction while study "/>
    <s v="Data Engineering, Data Structure"/>
    <s v="No"/>
    <n v="1"/>
  </r>
  <r>
    <n v="707"/>
    <n v="707"/>
    <s v="Start a new career in this field"/>
    <m/>
    <m/>
    <s v="Help prepare for an advanced degree"/>
    <m/>
    <m/>
    <d v="1995-04-27T00:00:00"/>
    <n v="24"/>
    <n v="4"/>
    <n v="0"/>
    <n v="9"/>
    <n v="15"/>
    <x v="8"/>
    <n v="0"/>
    <s v="hoodie"/>
    <m/>
    <s v="â€œA quality life demands quality questionsâ€"/>
    <m/>
    <x v="0"/>
    <s v="Freelancing"/>
    <m/>
    <s v="Individual Contributor"/>
    <m/>
    <x v="2"/>
    <m/>
    <n v="2"/>
    <s v="self employed"/>
    <x v="0"/>
    <m/>
    <m/>
    <m/>
    <s v="Machine Learning Engineer"/>
    <m/>
    <m/>
    <m/>
    <m/>
    <m/>
    <m/>
    <s v="Mentor Help (classroom or 1:1 mentors)"/>
    <m/>
    <n v="6"/>
    <m/>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n v="708"/>
    <n v="708"/>
    <m/>
    <m/>
    <m/>
    <m/>
    <s v="General interest in the topic (personal growth and enrichment)"/>
    <m/>
    <d v="1968-05-25T00:00:00"/>
    <n v="51"/>
    <n v="7"/>
    <n v="2"/>
    <n v="3"/>
    <n v="15"/>
    <x v="10"/>
    <n v="0"/>
    <s v="jacket (brand is TBD... probably Patagonia)"/>
    <m/>
    <s v="â€œMachine learning for lifeâ€"/>
    <m/>
    <x v="0"/>
    <s v="Other"/>
    <m/>
    <s v="Not Applicable"/>
    <m/>
    <x v="5"/>
    <s v="Medical"/>
    <n v="25"/>
    <s v="Aurora Pharmacy"/>
    <x v="0"/>
    <m/>
    <m/>
    <s v="Data Analyst"/>
    <m/>
    <m/>
    <m/>
    <m/>
    <m/>
    <m/>
    <m/>
    <s v="Stack Overflow"/>
    <m/>
    <n v="4"/>
    <m/>
    <n v="3"/>
    <m/>
    <n v="6"/>
    <s v="It is easier and more fun than you would expect.  You should try it.  "/>
    <s v="Friend / word of mouth"/>
    <m/>
    <n v="8"/>
    <s v="I am unsure "/>
    <s v="More math"/>
    <m/>
    <n v="0"/>
  </r>
  <r>
    <n v="709"/>
    <n v="709"/>
    <s v="Start a new career in this field"/>
    <m/>
    <m/>
    <m/>
    <m/>
    <m/>
    <d v="1986-11-04T00:00:00"/>
    <n v="32"/>
    <n v="6"/>
    <n v="30"/>
    <n v="6"/>
    <n v="30"/>
    <x v="7"/>
    <n v="1"/>
    <m/>
    <m/>
    <m/>
    <m/>
    <x v="0"/>
    <s v="Data Analyst"/>
    <m/>
    <s v="Not Applicable"/>
    <m/>
    <x v="5"/>
    <s v="Security "/>
    <n v="5"/>
    <s v="Paladin Security "/>
    <x v="4"/>
    <m/>
    <m/>
    <s v="Data Analyst"/>
    <m/>
    <m/>
    <m/>
    <m/>
    <m/>
    <m/>
    <m/>
    <s v="Stack Overflow"/>
    <m/>
    <n v="4"/>
    <m/>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n v="710"/>
    <s v="Start a new career in this field"/>
    <m/>
    <m/>
    <m/>
    <m/>
    <m/>
    <d v="1987-03-25T00:00:00"/>
    <n v="32"/>
    <n v="7"/>
    <n v="0"/>
    <n v="14"/>
    <n v="1"/>
    <x v="9"/>
    <n v="0"/>
    <m/>
    <s v="Don't really want swag"/>
    <s v="â€œData is the new bacon&quot;"/>
    <m/>
    <x v="1"/>
    <m/>
    <m/>
    <m/>
    <m/>
    <x v="5"/>
    <m/>
    <m/>
    <m/>
    <x v="2"/>
    <m/>
    <m/>
    <s v="Data Analyst"/>
    <m/>
    <m/>
    <m/>
    <m/>
    <m/>
    <m/>
    <m/>
    <s v="Forums"/>
    <m/>
    <n v="6"/>
    <m/>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n v="711"/>
    <n v="711"/>
    <m/>
    <m/>
    <m/>
    <m/>
    <s v="General interest in the topic (personal growth and enrichment)"/>
    <m/>
    <d v="1980-11-03T00:00:00"/>
    <n v="38"/>
    <n v="7"/>
    <n v="75"/>
    <n v="10"/>
    <n v="2"/>
    <x v="1"/>
    <n v="0"/>
    <s v="hat"/>
    <m/>
    <s v="â€œData is the new bacon&quot;"/>
    <m/>
    <x v="1"/>
    <m/>
    <m/>
    <m/>
    <m/>
    <x v="5"/>
    <m/>
    <m/>
    <m/>
    <x v="0"/>
    <m/>
    <m/>
    <m/>
    <m/>
    <s v="Artificial Intelligence"/>
    <m/>
    <m/>
    <m/>
    <m/>
    <m/>
    <s v="Forums"/>
    <m/>
    <n v="2"/>
    <m/>
    <n v="4"/>
    <m/>
    <n v="50"/>
    <s v="Ask questions in the forum that's the best place to learn"/>
    <s v="Google"/>
    <m/>
    <n v="10"/>
    <s v="It would be better if Udacity can provide students local studying groups also."/>
    <m/>
    <m/>
    <n v="0"/>
  </r>
  <r>
    <n v="712"/>
    <n v="712"/>
    <m/>
    <m/>
    <m/>
    <m/>
    <s v="General interest in the topic (personal growth and enrichment)"/>
    <m/>
    <d v="1995-05-25T00:00:00"/>
    <n v="24"/>
    <n v="8"/>
    <n v="0"/>
    <n v="12"/>
    <n v="20"/>
    <x v="2"/>
    <n v="0"/>
    <s v="t-shirt"/>
    <m/>
    <s v="â€œMachine learning for lifeâ€"/>
    <m/>
    <x v="1"/>
    <m/>
    <m/>
    <m/>
    <m/>
    <x v="5"/>
    <m/>
    <m/>
    <m/>
    <x v="0"/>
    <m/>
    <m/>
    <m/>
    <m/>
    <m/>
    <s v="Deep Learning Foundations"/>
    <m/>
    <m/>
    <m/>
    <m/>
    <s v="Stack Overflow"/>
    <m/>
    <n v="6"/>
    <m/>
    <n v="6"/>
    <m/>
    <n v="4"/>
    <s v="Perhaps some projects' description are not perfect, but we can understand it in other ways."/>
    <s v="Friend / word of mouth"/>
    <m/>
    <n v="10"/>
    <s v="Improve the imperfect project description."/>
    <s v="None."/>
    <s v="None."/>
    <n v="0"/>
  </r>
  <r>
    <n v="713"/>
    <n v="713"/>
    <s v="Start a new career in this field"/>
    <s v="Grow skills for my current role"/>
    <s v="Help move from academia to industry"/>
    <s v="Help prepare for an advanced degree"/>
    <s v="General interest in the topic (personal growth and enrichment)"/>
    <m/>
    <d v="1989-06-08T00:00:00"/>
    <n v="30"/>
    <n v="8"/>
    <n v="30"/>
    <n v="5"/>
    <n v="30"/>
    <x v="8"/>
    <n v="0"/>
    <s v="backpack"/>
    <m/>
    <m/>
    <s v="None"/>
    <x v="0"/>
    <s v="Accounting/Finance"/>
    <m/>
    <s v="Manager"/>
    <m/>
    <x v="5"/>
    <s v="Service industry"/>
    <n v="5"/>
    <s v="Your Dog's Best Friend"/>
    <x v="0"/>
    <s v="Intro to Programming"/>
    <m/>
    <m/>
    <m/>
    <m/>
    <s v="Deep Learning Foundations"/>
    <m/>
    <m/>
    <m/>
    <s v="Front End Developer"/>
    <s v="Forums"/>
    <m/>
    <n v="5"/>
    <m/>
    <m/>
    <n v="8"/>
    <n v="10"/>
    <s v="Keep working at it even if you get frustrated or stuck. "/>
    <s v="Google"/>
    <m/>
    <n v="10"/>
    <s v="Nothing so far"/>
    <m/>
    <m/>
    <n v="1"/>
  </r>
  <r>
    <n v="714"/>
    <n v="714"/>
    <m/>
    <s v="Grow skills for my current role"/>
    <m/>
    <m/>
    <m/>
    <m/>
    <d v="1985-02-04T00:00:00"/>
    <n v="34"/>
    <n v="8"/>
    <n v="80"/>
    <n v="9"/>
    <n v="2"/>
    <x v="2"/>
    <n v="1"/>
    <m/>
    <m/>
    <m/>
    <m/>
    <x v="0"/>
    <s v="Other"/>
    <m/>
    <s v="Individual Contributor"/>
    <m/>
    <x v="19"/>
    <m/>
    <n v="10"/>
    <s v="Airbus"/>
    <x v="2"/>
    <m/>
    <m/>
    <s v="Data Analyst"/>
    <m/>
    <m/>
    <m/>
    <m/>
    <m/>
    <m/>
    <m/>
    <s v="Forums"/>
    <m/>
    <m/>
    <n v="13"/>
    <m/>
    <n v="10"/>
    <n v="30"/>
    <s v="Do more than just the videos for learning"/>
    <m/>
    <s v="Workplace"/>
    <n v="7"/>
    <s v="Provide written course material on top of the videos"/>
    <s v="-"/>
    <s v="-"/>
    <n v="1"/>
  </r>
  <r>
    <n v="715"/>
    <n v="715"/>
    <m/>
    <s v="Grow skills for my current role"/>
    <m/>
    <m/>
    <m/>
    <m/>
    <d v="1993-09-10T00:00:00"/>
    <n v="25"/>
    <n v="8"/>
    <n v="15"/>
    <n v="9"/>
    <n v="12"/>
    <x v="9"/>
    <n v="1"/>
    <m/>
    <m/>
    <m/>
    <m/>
    <x v="1"/>
    <m/>
    <m/>
    <m/>
    <m/>
    <x v="5"/>
    <m/>
    <m/>
    <m/>
    <x v="0"/>
    <m/>
    <m/>
    <m/>
    <s v="Machine Learning Engineer"/>
    <m/>
    <m/>
    <m/>
    <m/>
    <m/>
    <m/>
    <s v="Forums"/>
    <m/>
    <m/>
    <s v="10+"/>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n v="716"/>
    <n v="716"/>
    <s v="Start a new career in this field"/>
    <s v="Grow skills for my current role"/>
    <s v="Help move from academia to industry"/>
    <m/>
    <m/>
    <m/>
    <d v="1981-06-07T00:00:00"/>
    <n v="38"/>
    <n v="7"/>
    <n v="40"/>
    <n v="10"/>
    <n v="0"/>
    <x v="5"/>
    <n v="0"/>
    <s v="t-shirt"/>
    <m/>
    <s v="â€œMachine learning for lifeâ€"/>
    <m/>
    <x v="0"/>
    <s v="Research"/>
    <m/>
    <s v="Not Applicable"/>
    <m/>
    <x v="0"/>
    <m/>
    <n v="6"/>
    <s v="University of Chicago"/>
    <x v="1"/>
    <m/>
    <m/>
    <m/>
    <s v="Machine Learning Engineer"/>
    <m/>
    <m/>
    <m/>
    <m/>
    <m/>
    <m/>
    <s v="Mentor Help (classroom or 1:1 mentors)"/>
    <m/>
    <n v="5"/>
    <m/>
    <n v="5"/>
    <m/>
    <n v="4"/>
    <s v="read some books parallel "/>
    <s v="Friend / word of mouth"/>
    <m/>
    <n v="8"/>
    <s v="more challenging project"/>
    <m/>
    <m/>
    <n v="1"/>
  </r>
  <r>
    <n v="717"/>
    <n v="717"/>
    <s v="Start a new career in this field"/>
    <m/>
    <m/>
    <m/>
    <m/>
    <m/>
    <d v="1988-02-08T00:00:00"/>
    <n v="31"/>
    <n v="10"/>
    <n v="60"/>
    <n v="8"/>
    <n v="10"/>
    <x v="6"/>
    <n v="0"/>
    <s v="jacket (brand is TBD... probably Patagonia)"/>
    <m/>
    <s v="â€œA quality life demands quality questionsâ€"/>
    <m/>
    <x v="1"/>
    <m/>
    <m/>
    <m/>
    <m/>
    <x v="5"/>
    <m/>
    <m/>
    <m/>
    <x v="2"/>
    <m/>
    <m/>
    <m/>
    <m/>
    <s v="Artificial Intelligence"/>
    <m/>
    <s v="Self-Driving Car Engineer"/>
    <m/>
    <m/>
    <m/>
    <s v="Slack Channel"/>
    <m/>
    <n v="4"/>
    <m/>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n v="718"/>
    <s v="Start a new career in this field"/>
    <s v="Grow skills for my current role"/>
    <m/>
    <m/>
    <s v="General interest in the topic (personal growth and enrichment)"/>
    <m/>
    <d v="1989-09-11T00:00:00"/>
    <n v="29"/>
    <n v="4"/>
    <n v="30"/>
    <n v="18"/>
    <n v="24"/>
    <x v="10"/>
    <n v="1"/>
    <m/>
    <m/>
    <m/>
    <m/>
    <x v="0"/>
    <s v="Co-founder (or solo founder)"/>
    <m/>
    <s v="Individual Contributor"/>
    <m/>
    <x v="2"/>
    <m/>
    <n v="5"/>
    <s v="Sujeerya Animation and Entertainments private limited "/>
    <x v="0"/>
    <m/>
    <m/>
    <m/>
    <m/>
    <m/>
    <s v="Deep Learning Foundations"/>
    <m/>
    <m/>
    <m/>
    <m/>
    <s v="Slack Channel"/>
    <m/>
    <m/>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n v="719"/>
    <s v="Start a new career in this field"/>
    <s v="Grow skills for my current role"/>
    <m/>
    <m/>
    <m/>
    <m/>
    <d v="1984-04-27T00:00:00"/>
    <n v="35"/>
    <n v="6"/>
    <n v="135"/>
    <n v="7"/>
    <n v="40"/>
    <x v="6"/>
    <n v="1"/>
    <m/>
    <m/>
    <m/>
    <m/>
    <x v="0"/>
    <s v="Product Management/Project Management"/>
    <m/>
    <s v="Not Applicable"/>
    <m/>
    <x v="10"/>
    <m/>
    <n v="5"/>
    <s v="Not Sure "/>
    <x v="2"/>
    <m/>
    <m/>
    <m/>
    <m/>
    <s v="Artificial Intelligence"/>
    <m/>
    <m/>
    <m/>
    <m/>
    <m/>
    <s v="Forums"/>
    <m/>
    <n v="4"/>
    <m/>
    <n v="5"/>
    <m/>
    <n v="25"/>
    <s v="Get additional Learning Material. Try total follow the timeline"/>
    <s v="Google"/>
    <m/>
    <n v="8"/>
    <s v="Improve the android app. A lot of functions dont work"/>
    <m/>
    <m/>
    <n v="0"/>
  </r>
  <r>
    <n v="720"/>
    <n v="720"/>
    <s v="Start a new career in this field"/>
    <m/>
    <m/>
    <m/>
    <m/>
    <m/>
    <d v="1981-06-09T00:00:00"/>
    <n v="38"/>
    <n v="8"/>
    <n v="0"/>
    <n v="8"/>
    <n v="15"/>
    <x v="0"/>
    <n v="1"/>
    <m/>
    <m/>
    <m/>
    <m/>
    <x v="1"/>
    <m/>
    <m/>
    <m/>
    <m/>
    <x v="5"/>
    <m/>
    <m/>
    <m/>
    <x v="0"/>
    <m/>
    <m/>
    <m/>
    <m/>
    <m/>
    <s v="Deep Learning Foundations"/>
    <m/>
    <m/>
    <m/>
    <m/>
    <s v="Slack Channel"/>
    <m/>
    <n v="6"/>
    <m/>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n v="721"/>
    <n v="721"/>
    <s v="Start a new career in this field"/>
    <m/>
    <m/>
    <m/>
    <m/>
    <m/>
    <d v="1982-12-21T00:00:00"/>
    <n v="36"/>
    <n v="8"/>
    <n v="90"/>
    <n v="15"/>
    <n v="10"/>
    <x v="0"/>
    <n v="0"/>
    <s v="t-shirt"/>
    <m/>
    <m/>
    <s v="udacity"/>
    <x v="0"/>
    <s v="Data Scientist"/>
    <m/>
    <s v="Individual Contributor"/>
    <m/>
    <x v="2"/>
    <m/>
    <n v="2"/>
    <s v="popsugar"/>
    <x v="0"/>
    <m/>
    <m/>
    <m/>
    <s v="Machine Learning Engineer"/>
    <m/>
    <m/>
    <m/>
    <m/>
    <m/>
    <m/>
    <s v="Stack Overflow"/>
    <m/>
    <n v="6"/>
    <m/>
    <n v="6"/>
    <m/>
    <n v="15"/>
    <s v="don't expect help"/>
    <s v="Google"/>
    <m/>
    <n v="4"/>
    <s v="the projects are often not supported by course materials. no guidance is provided by people who actually know the material"/>
    <s v="calculus"/>
    <s v="please support your students as they try to meet deadlines"/>
    <n v="1"/>
  </r>
  <r>
    <n v="722"/>
    <n v="722"/>
    <s v="Start a new career in this field"/>
    <m/>
    <m/>
    <m/>
    <s v="General interest in the topic (personal growth and enrichment)"/>
    <m/>
    <d v="1989-12-18T00:00:00"/>
    <n v="29"/>
    <n v="8"/>
    <n v="120"/>
    <n v="8"/>
    <n v="1"/>
    <x v="7"/>
    <n v="0"/>
    <s v="t-shirt"/>
    <m/>
    <s v="â€œA quality life demands quality questionsâ€"/>
    <m/>
    <x v="1"/>
    <m/>
    <m/>
    <m/>
    <m/>
    <x v="5"/>
    <m/>
    <m/>
    <m/>
    <x v="0"/>
    <m/>
    <s v="Business Analyst"/>
    <m/>
    <m/>
    <m/>
    <m/>
    <m/>
    <m/>
    <m/>
    <m/>
    <s v="Forums"/>
    <m/>
    <m/>
    <n v="15"/>
    <m/>
    <n v="20"/>
    <n v="80"/>
    <s v="stay focused"/>
    <s v="Friend / word of mouth"/>
    <m/>
    <n v="7"/>
    <s v="prompt replies on queries"/>
    <s v="na"/>
    <s v="na"/>
    <n v="0"/>
  </r>
  <r>
    <n v="723"/>
    <n v="723"/>
    <s v="Start a new career in this field"/>
    <m/>
    <m/>
    <m/>
    <s v="General interest in the topic (personal growth and enrichment)"/>
    <m/>
    <d v="1993-09-15T00:00:00"/>
    <n v="25"/>
    <n v="8"/>
    <n v="40"/>
    <n v="10"/>
    <n v="6"/>
    <x v="2"/>
    <n v="1"/>
    <m/>
    <m/>
    <m/>
    <m/>
    <x v="0"/>
    <s v="Product Management/Project Management"/>
    <m/>
    <s v="Manager"/>
    <m/>
    <x v="14"/>
    <m/>
    <n v="2"/>
    <s v="Veon"/>
    <x v="0"/>
    <m/>
    <m/>
    <m/>
    <m/>
    <s v="Artificial Intelligence"/>
    <m/>
    <m/>
    <m/>
    <m/>
    <m/>
    <s v="Slack Channel"/>
    <m/>
    <n v="3"/>
    <m/>
    <n v="3"/>
    <m/>
    <n v="4"/>
    <s v="Stay on schedule "/>
    <s v="Google"/>
    <m/>
    <n v="10"/>
    <s v="Get jobs for international students "/>
    <s v="Game development "/>
    <m/>
    <n v="1"/>
  </r>
  <r>
    <n v="724"/>
    <n v="724"/>
    <s v="Start a new career in this field"/>
    <m/>
    <m/>
    <m/>
    <m/>
    <m/>
    <m/>
    <n v="119"/>
    <n v="7"/>
    <n v="10"/>
    <n v="8"/>
    <n v="8"/>
    <x v="1"/>
    <n v="1"/>
    <m/>
    <m/>
    <m/>
    <m/>
    <x v="0"/>
    <s v=" Artificial Intelligence Engineer"/>
    <m/>
    <s v="Individual Contributor"/>
    <m/>
    <x v="2"/>
    <m/>
    <n v="1"/>
    <s v="äº‘ä¸ç½‘ç»œæŠ€æœ¯é‚®ç®±å…¬å¸"/>
    <x v="0"/>
    <m/>
    <m/>
    <m/>
    <s v="Machine Learning Engineer"/>
    <m/>
    <s v="Deep Learning Foundations"/>
    <m/>
    <m/>
    <m/>
    <m/>
    <s v="Slack Channel"/>
    <m/>
    <n v="4"/>
    <m/>
    <n v="4"/>
    <m/>
    <n v="5"/>
    <s v="stay hungryï¼Œstay foolish"/>
    <s v="Google"/>
    <m/>
    <n v="9"/>
    <s v="learn more on engineering"/>
    <s v="AI "/>
    <s v="The course are too expensiveï¼Œand I need't 1:1 mentor help,live help and so on, can you make it cheaper."/>
    <n v="1"/>
  </r>
  <r>
    <n v="725"/>
    <n v="725"/>
    <s v="Start a new career in this field"/>
    <m/>
    <m/>
    <m/>
    <m/>
    <m/>
    <d v="1990-11-14T00:00:00"/>
    <n v="28"/>
    <n v="7"/>
    <n v="70"/>
    <n v="3"/>
    <n v="5"/>
    <x v="5"/>
    <n v="0"/>
    <s v="backpack"/>
    <m/>
    <s v="â€œMachine learning for lifeâ€"/>
    <m/>
    <x v="0"/>
    <s v="Self employed"/>
    <m/>
    <s v="Not Applicable"/>
    <m/>
    <x v="0"/>
    <m/>
    <n v="2"/>
    <s v="Self-employed"/>
    <x v="0"/>
    <m/>
    <m/>
    <m/>
    <m/>
    <m/>
    <m/>
    <m/>
    <m/>
    <s v="None"/>
    <m/>
    <m/>
    <m/>
    <m/>
    <m/>
    <m/>
    <m/>
    <m/>
    <m/>
    <m/>
    <s v="Reddit"/>
    <n v="10"/>
    <s v="Have companies or organizations submit real projects/job/gigs that Udacity students can submit solutions to."/>
    <s v="Cryptocurrencies or software built around blockchain would be interesting"/>
    <m/>
    <n v="1"/>
  </r>
  <r>
    <n v="726"/>
    <n v="726"/>
    <s v="Start a new career in this field"/>
    <s v="Grow skills for my current role"/>
    <m/>
    <m/>
    <m/>
    <m/>
    <d v="1982-08-25T00:00:00"/>
    <n v="36"/>
    <n v="7"/>
    <n v="30"/>
    <n v="7"/>
    <n v="1"/>
    <x v="3"/>
    <n v="0"/>
    <s v="t-shirt"/>
    <m/>
    <s v="â€œMachine learning for lifeâ€"/>
    <m/>
    <x v="0"/>
    <s v="Educator / Instructor"/>
    <m/>
    <s v="Individual Contributor"/>
    <m/>
    <x v="0"/>
    <m/>
    <n v="7"/>
    <s v="Singapore Polytechnic"/>
    <x v="2"/>
    <m/>
    <m/>
    <m/>
    <m/>
    <m/>
    <s v="Deep Learning Foundations"/>
    <m/>
    <m/>
    <m/>
    <m/>
    <s v="Slack Channel"/>
    <m/>
    <n v="4"/>
    <m/>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n v="727"/>
    <n v="727"/>
    <m/>
    <m/>
    <m/>
    <m/>
    <s v="General interest in the topic (personal growth and enrichment)"/>
    <m/>
    <d v="2017-11-30T00:00:00"/>
    <n v="1"/>
    <n v="6"/>
    <n v="30"/>
    <n v="10"/>
    <n v="6"/>
    <x v="7"/>
    <n v="0"/>
    <s v="backpack"/>
    <m/>
    <s v="â€œA quality life demands quality questionsâ€"/>
    <m/>
    <x v="0"/>
    <s v="Software Engineer"/>
    <m/>
    <m/>
    <s v="Engineer"/>
    <x v="2"/>
    <m/>
    <n v="3"/>
    <s v="Not sharing "/>
    <x v="1"/>
    <m/>
    <m/>
    <m/>
    <m/>
    <s v="Artificial Intelligence"/>
    <m/>
    <m/>
    <m/>
    <m/>
    <m/>
    <m/>
    <s v="Me"/>
    <n v="3"/>
    <m/>
    <n v="4"/>
    <m/>
    <n v="6"/>
    <s v="Dont waste your money!"/>
    <s v="Google"/>
    <m/>
    <n v="0"/>
    <s v="Reduce price and get ride of mentorship"/>
    <s v="Na"/>
    <s v="Your courses are super expensive and it is not worth it. Material is not deep enough etc.."/>
    <n v="0"/>
  </r>
  <r>
    <n v="728"/>
    <n v="728"/>
    <s v="Start a new career in this field"/>
    <s v="Grow skills for my current role"/>
    <m/>
    <m/>
    <s v="General interest in the topic (personal growth and enrichment)"/>
    <m/>
    <d v="1982-05-16T00:00:00"/>
    <n v="37"/>
    <n v="8"/>
    <n v="60"/>
    <n v="6"/>
    <n v="10"/>
    <x v="7"/>
    <n v="1"/>
    <m/>
    <m/>
    <m/>
    <m/>
    <x v="0"/>
    <s v="Software Engineer"/>
    <m/>
    <m/>
    <s v="Engineer"/>
    <x v="5"/>
    <s v="Finance"/>
    <n v="10"/>
    <s v="Barclays"/>
    <x v="0"/>
    <m/>
    <m/>
    <m/>
    <m/>
    <s v="Artificial Intelligence"/>
    <m/>
    <m/>
    <m/>
    <m/>
    <m/>
    <s v="Slack Channel"/>
    <m/>
    <n v="6"/>
    <m/>
    <n v="6"/>
    <m/>
    <n v="10"/>
    <s v="Just do it"/>
    <s v="Google"/>
    <m/>
    <n v="8"/>
    <s v="Projects for a group of people so that several people in the same area could gather and work on it together"/>
    <s v="Udacity has everything I wanted to learn - Machine learning and AI"/>
    <m/>
    <n v="0"/>
  </r>
  <r>
    <n v="729"/>
    <n v="729"/>
    <s v="Start a new career in this field"/>
    <m/>
    <m/>
    <m/>
    <s v="General interest in the topic (personal growth and enrichment)"/>
    <m/>
    <d v="1952-09-08T00:00:00"/>
    <n v="66"/>
    <n v="6"/>
    <n v="90"/>
    <n v="9"/>
    <n v="1"/>
    <x v="9"/>
    <n v="0"/>
    <m/>
    <s v="-"/>
    <s v="â€œMachine learning for lifeâ€"/>
    <m/>
    <x v="0"/>
    <s v="Data Analyst"/>
    <m/>
    <s v="Individual Contributor"/>
    <m/>
    <x v="16"/>
    <m/>
    <n v="15"/>
    <s v="Anaheim, California"/>
    <x v="1"/>
    <m/>
    <m/>
    <m/>
    <s v="Machine Learning Engineer"/>
    <m/>
    <m/>
    <m/>
    <m/>
    <m/>
    <m/>
    <s v="Forums"/>
    <m/>
    <m/>
    <n v="10"/>
    <n v="5"/>
    <m/>
    <n v="20"/>
    <s v="Aim + Ask + Act + Await =&gt; Achieve_x000a_(Louis Pasteur)"/>
    <s v="Google"/>
    <m/>
    <n v="7"/>
    <s v="Coursework charges falling exponentially with time"/>
    <s v="Not decided at this stage"/>
    <s v="Thank you."/>
    <n v="0"/>
  </r>
  <r>
    <n v="730"/>
    <n v="730"/>
    <m/>
    <s v="Grow skills for my current role"/>
    <m/>
    <m/>
    <m/>
    <m/>
    <d v="1993-11-12T00:00:00"/>
    <n v="25"/>
    <n v="6"/>
    <n v="50"/>
    <n v="10"/>
    <n v="1"/>
    <x v="8"/>
    <n v="1"/>
    <s v="jacket (brand is TBD... probably Patagonia)"/>
    <m/>
    <s v="â€œMachine learning for lifeâ€"/>
    <m/>
    <x v="0"/>
    <s v="Software Engineer"/>
    <m/>
    <s v="Individual Contributor"/>
    <m/>
    <x v="4"/>
    <m/>
    <n v="2"/>
    <s v="Amazon"/>
    <x v="0"/>
    <m/>
    <m/>
    <s v="Data Analyst"/>
    <m/>
    <m/>
    <m/>
    <m/>
    <m/>
    <m/>
    <m/>
    <s v="Stack Overflow"/>
    <m/>
    <n v="5"/>
    <m/>
    <n v="4"/>
    <m/>
    <n v="4"/>
    <s v="Students must try to dedicate some time everyday consistently."/>
    <s v="Google"/>
    <m/>
    <n v="8"/>
    <s v="To help students in developing countries udacity can provide offline app."/>
    <m/>
    <m/>
    <m/>
  </r>
  <r>
    <n v="731"/>
    <n v="731"/>
    <m/>
    <m/>
    <m/>
    <m/>
    <m/>
    <s v="Take initiative in the org in ML"/>
    <d v="1980-03-10T00:00:00"/>
    <n v="39"/>
    <n v="7"/>
    <n v="240"/>
    <n v="12"/>
    <n v="6"/>
    <x v="11"/>
    <n v="0"/>
    <s v="backpack"/>
    <m/>
    <m/>
    <s v="Working relentlessly for Nirvan Of Machines :)"/>
    <x v="0"/>
    <s v="Co-founder (or solo founder)"/>
    <m/>
    <s v="C-Level"/>
    <m/>
    <x v="2"/>
    <m/>
    <n v="16"/>
    <s v="Drishti-Soft Solutions Pvt Ltd"/>
    <x v="0"/>
    <m/>
    <m/>
    <m/>
    <m/>
    <m/>
    <s v="Deep Learning Foundations"/>
    <m/>
    <m/>
    <m/>
    <m/>
    <s v="Forums"/>
    <m/>
    <n v="4"/>
    <m/>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n v="732"/>
    <n v="732"/>
    <m/>
    <s v="Grow skills for my current role"/>
    <m/>
    <m/>
    <s v="General interest in the topic (personal growth and enrichment)"/>
    <m/>
    <d v="1981-02-28T00:00:00"/>
    <n v="38"/>
    <n v="7"/>
    <n v="60"/>
    <n v="5"/>
    <n v="9"/>
    <x v="8"/>
    <n v="1"/>
    <m/>
    <m/>
    <m/>
    <m/>
    <x v="0"/>
    <s v="Software Engineer"/>
    <m/>
    <s v="Not Applicable"/>
    <m/>
    <x v="5"/>
    <s v="Banking"/>
    <n v="10"/>
    <s v="IT"/>
    <x v="2"/>
    <m/>
    <m/>
    <m/>
    <m/>
    <s v="Artificial Intelligence"/>
    <m/>
    <m/>
    <m/>
    <m/>
    <m/>
    <s v="Mentor Help (classroom or 1:1 mentors)"/>
    <m/>
    <m/>
    <n v="15"/>
    <m/>
    <n v="10"/>
    <n v="20"/>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n v="733"/>
    <s v="Start a new career in this field"/>
    <m/>
    <m/>
    <m/>
    <m/>
    <m/>
    <d v="1979-07-13T00:00:00"/>
    <n v="39"/>
    <n v="6"/>
    <n v="20"/>
    <n v="13"/>
    <n v="2"/>
    <x v="2"/>
    <n v="0"/>
    <s v="backpack"/>
    <m/>
    <s v="â€œA quality life demands quality questionsâ€"/>
    <m/>
    <x v="0"/>
    <s v="Software Engineer"/>
    <m/>
    <s v="Individual Contributor"/>
    <m/>
    <x v="2"/>
    <m/>
    <n v="2"/>
    <s v="TEDIAL"/>
    <x v="2"/>
    <m/>
    <m/>
    <s v="Data Analyst"/>
    <m/>
    <m/>
    <m/>
    <m/>
    <m/>
    <m/>
    <m/>
    <s v="Forums"/>
    <m/>
    <n v="6"/>
    <m/>
    <n v="6"/>
    <m/>
    <n v="25"/>
    <s v="Be very motivated"/>
    <s v="Google"/>
    <m/>
    <n v="8"/>
    <s v="I was expecting some job opportunities in Europe"/>
    <m/>
    <m/>
    <n v="1"/>
  </r>
  <r>
    <n v="734"/>
    <n v="734"/>
    <s v="Start a new career in this field"/>
    <m/>
    <m/>
    <m/>
    <m/>
    <m/>
    <d v="1981-03-23T00:00:00"/>
    <n v="38"/>
    <n v="65"/>
    <n v="40"/>
    <n v="12"/>
    <n v="3"/>
    <x v="4"/>
    <n v="0"/>
    <s v="t-shirt"/>
    <m/>
    <s v="â€œData is the new bacon&quot;"/>
    <m/>
    <x v="0"/>
    <s v="Research"/>
    <m/>
    <s v="Individual Contributor"/>
    <m/>
    <x v="17"/>
    <m/>
    <n v="14"/>
    <s v="Physicist"/>
    <x v="1"/>
    <m/>
    <m/>
    <s v="Data Analyst"/>
    <m/>
    <m/>
    <m/>
    <m/>
    <m/>
    <m/>
    <m/>
    <s v="Slack Channel"/>
    <m/>
    <n v="3"/>
    <m/>
    <m/>
    <n v="20"/>
    <n v="30"/>
    <s v="Invest your time and try to get out of a project as much as you can. "/>
    <s v="Google"/>
    <m/>
    <n v="10"/>
    <s v="It would be nice to see one big project at the end of each nanodegree which must be finished by a team since a team player is what a recruiter is looking for. "/>
    <s v="Software engineering"/>
    <m/>
    <n v="1"/>
  </r>
  <r>
    <n v="735"/>
    <n v="735"/>
    <s v="Start a new career in this field"/>
    <m/>
    <m/>
    <m/>
    <m/>
    <m/>
    <d v="1977-12-12T00:00:00"/>
    <n v="41"/>
    <n v="4"/>
    <n v="0"/>
    <n v="12"/>
    <n v="600"/>
    <x v="3"/>
    <n v="1"/>
    <m/>
    <m/>
    <m/>
    <m/>
    <x v="0"/>
    <m/>
    <s v="Paramedic "/>
    <m/>
    <s v="Advance "/>
    <x v="5"/>
    <s v="Paramedic "/>
    <n v="27"/>
    <s v="Medic Ambulance "/>
    <x v="5"/>
    <m/>
    <m/>
    <m/>
    <m/>
    <s v="Artificial Intelligence"/>
    <s v="Deep Learning Foundations"/>
    <m/>
    <m/>
    <m/>
    <m/>
    <m/>
    <s v="Google search"/>
    <n v="4"/>
    <m/>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n v="736"/>
    <s v="Start a new career in this field"/>
    <m/>
    <m/>
    <m/>
    <m/>
    <m/>
    <d v="2017-08-12T00:00:00"/>
    <n v="1"/>
    <n v="8"/>
    <n v="30"/>
    <n v="10"/>
    <n v="2"/>
    <x v="8"/>
    <n v="1"/>
    <m/>
    <m/>
    <m/>
    <m/>
    <x v="0"/>
    <s v="Software Engineer"/>
    <m/>
    <s v="Manager"/>
    <m/>
    <x v="2"/>
    <m/>
    <n v="10"/>
    <s v="Antel"/>
    <x v="0"/>
    <m/>
    <m/>
    <m/>
    <m/>
    <m/>
    <s v="Deep Learning Foundations"/>
    <m/>
    <m/>
    <m/>
    <m/>
    <s v="Forums"/>
    <m/>
    <n v="6"/>
    <m/>
    <n v="6"/>
    <m/>
    <n v="10"/>
    <s v="You have to like what you are studying. And study more than the classes. Search for paper and other sources to get a different point of view of the subjects. Just making the project is not Enough to learn. "/>
    <s v="Google"/>
    <m/>
    <n v="10"/>
    <s v="Im in the last. Project of mlnd. I wish to have a mentor like in  the beginning to ask some questions about the capstone. "/>
    <m/>
    <s v="You are great. "/>
    <n v="1"/>
  </r>
  <r>
    <n v="737"/>
    <n v="737"/>
    <s v="Start a new career in this field"/>
    <m/>
    <m/>
    <m/>
    <m/>
    <m/>
    <d v="1990-12-21T00:00:00"/>
    <n v="28"/>
    <n v="7"/>
    <n v="45"/>
    <n v="9"/>
    <n v="5"/>
    <x v="1"/>
    <n v="1"/>
    <m/>
    <m/>
    <m/>
    <m/>
    <x v="0"/>
    <s v=" Artificial Intelligence Engineer"/>
    <m/>
    <s v="Intern"/>
    <m/>
    <x v="2"/>
    <m/>
    <n v="1"/>
    <s v="IGPI"/>
    <x v="3"/>
    <m/>
    <m/>
    <m/>
    <s v="Machine Learning Engineer"/>
    <m/>
    <m/>
    <m/>
    <m/>
    <s v="None"/>
    <m/>
    <m/>
    <m/>
    <m/>
    <m/>
    <m/>
    <m/>
    <m/>
    <m/>
    <s v="Google"/>
    <m/>
    <n v="10"/>
    <s v="offering jobs, projects and so on"/>
    <s v="math (we can learn at Khan academy though)"/>
    <s v="I hope that more people can get advanced jobs with Udacity's nanodegrees."/>
    <n v="1"/>
  </r>
  <r>
    <n v="738"/>
    <n v="738"/>
    <s v="Start a new career in this field"/>
    <m/>
    <m/>
    <m/>
    <m/>
    <m/>
    <d v="1993-11-25T00:00:00"/>
    <n v="25"/>
    <n v="10"/>
    <n v="300"/>
    <n v="10"/>
    <n v="10"/>
    <x v="10"/>
    <n v="1"/>
    <m/>
    <m/>
    <m/>
    <m/>
    <x v="0"/>
    <s v="Data Engineer"/>
    <m/>
    <s v="Individual Contributor"/>
    <m/>
    <x v="2"/>
    <m/>
    <n v="1"/>
    <s v="didichuxing"/>
    <x v="0"/>
    <m/>
    <m/>
    <m/>
    <m/>
    <m/>
    <s v="Deep Learning Foundations"/>
    <m/>
    <m/>
    <m/>
    <m/>
    <s v="Stack Overflow"/>
    <m/>
    <n v="5"/>
    <m/>
    <n v="5"/>
    <m/>
    <n v="100"/>
    <s v="useful"/>
    <s v="Friend / word of mouth"/>
    <m/>
    <n v="10"/>
    <s v="i dont kown"/>
    <s v="self driving car"/>
    <s v="None"/>
    <n v="1"/>
  </r>
  <r>
    <n v="739"/>
    <n v="739"/>
    <m/>
    <s v="Grow skills for my current role"/>
    <m/>
    <m/>
    <m/>
    <m/>
    <m/>
    <n v="119"/>
    <n v="7"/>
    <n v="15"/>
    <n v="5"/>
    <n v="5"/>
    <x v="7"/>
    <n v="1"/>
    <m/>
    <m/>
    <m/>
    <m/>
    <x v="0"/>
    <s v=" Artificial Intelligence Engineer"/>
    <m/>
    <s v="Manager"/>
    <m/>
    <x v="2"/>
    <m/>
    <n v="20"/>
    <s v="R&amp;D manager"/>
    <x v="1"/>
    <m/>
    <m/>
    <m/>
    <m/>
    <s v="Artificial Intelligence"/>
    <s v="Deep Learning Foundations"/>
    <m/>
    <m/>
    <m/>
    <m/>
    <s v="Forums"/>
    <m/>
    <n v="3"/>
    <m/>
    <n v="3"/>
    <m/>
    <n v="2"/>
    <s v="Practical examples for applying AI in real life"/>
    <s v="Google"/>
    <m/>
    <n v="8"/>
    <s v="More projects. More Labs. More coding."/>
    <s v="Advanced Courses for Deep Learning, Machine Learning, Artificial Intelligence, Advanced Algorithms, Parallelisation"/>
    <s v="Good job."/>
    <n v="0"/>
  </r>
  <r>
    <n v="740"/>
    <n v="740"/>
    <m/>
    <m/>
    <s v="Help move from academia to industry"/>
    <m/>
    <s v="General interest in the topic (personal growth and enrichment)"/>
    <m/>
    <d v="1990-02-03T00:00:00"/>
    <n v="29"/>
    <n v="6"/>
    <n v="220"/>
    <n v="10"/>
    <n v="10"/>
    <x v="0"/>
    <n v="0"/>
    <s v="hoodie"/>
    <m/>
    <s v="â€œData is the new bacon&quot;"/>
    <m/>
    <x v="1"/>
    <m/>
    <m/>
    <m/>
    <m/>
    <x v="5"/>
    <m/>
    <m/>
    <m/>
    <x v="0"/>
    <m/>
    <m/>
    <m/>
    <m/>
    <m/>
    <s v="Deep Learning Foundations"/>
    <m/>
    <m/>
    <m/>
    <m/>
    <s v="Slack Channel"/>
    <m/>
    <n v="4"/>
    <m/>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n v="741"/>
    <m/>
    <m/>
    <m/>
    <m/>
    <s v="General interest in the topic (personal growth and enrichment)"/>
    <m/>
    <d v="1983-07-31T00:00:00"/>
    <n v="35"/>
    <n v="6"/>
    <n v="20"/>
    <n v="9"/>
    <n v="4"/>
    <x v="1"/>
    <n v="1"/>
    <m/>
    <m/>
    <m/>
    <m/>
    <x v="0"/>
    <s v="Product Management/Project Management"/>
    <m/>
    <s v="Manager"/>
    <m/>
    <x v="10"/>
    <m/>
    <n v="10"/>
    <s v="Porsche"/>
    <x v="2"/>
    <m/>
    <m/>
    <m/>
    <m/>
    <m/>
    <s v="Deep Learning Foundations"/>
    <m/>
    <m/>
    <m/>
    <m/>
    <s v="Slack Channel"/>
    <m/>
    <n v="4"/>
    <m/>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
    <n v="1"/>
  </r>
  <r>
    <n v="742"/>
    <n v="742"/>
    <m/>
    <m/>
    <m/>
    <m/>
    <s v="General interest in the topic (personal growth and enrichment)"/>
    <m/>
    <d v="1981-04-10T00:00:00"/>
    <n v="38"/>
    <n v="6"/>
    <n v="80"/>
    <n v="8"/>
    <n v="10"/>
    <x v="6"/>
    <n v="0"/>
    <s v="hoodie"/>
    <m/>
    <s v="â€œMachine learning for lifeâ€"/>
    <m/>
    <x v="0"/>
    <s v="Software Engineer"/>
    <m/>
    <s v="Individual Contributor"/>
    <m/>
    <x v="9"/>
    <m/>
    <n v="5"/>
    <s v="Versus Systems"/>
    <x v="2"/>
    <m/>
    <m/>
    <m/>
    <m/>
    <m/>
    <s v="Deep Learning Foundations"/>
    <m/>
    <m/>
    <m/>
    <m/>
    <s v="Slack Channel"/>
    <m/>
    <n v="6"/>
    <m/>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n v="743"/>
    <m/>
    <s v="Grow skills for my current role"/>
    <m/>
    <m/>
    <s v="General interest in the topic (personal growth and enrichment)"/>
    <m/>
    <m/>
    <n v="119"/>
    <n v="8"/>
    <n v="30"/>
    <n v="6"/>
    <n v="5"/>
    <x v="7"/>
    <n v="0"/>
    <s v="shoes (brand is TBDâ€¦ probably Adidas or Puma)"/>
    <m/>
    <s v="â€Math - all the cool kids are doing itâ€"/>
    <m/>
    <x v="0"/>
    <s v="Self employed"/>
    <m/>
    <s v="Manager"/>
    <m/>
    <x v="5"/>
    <s v="Finance"/>
    <n v="9"/>
    <m/>
    <x v="2"/>
    <m/>
    <m/>
    <s v="Data Analyst"/>
    <m/>
    <m/>
    <m/>
    <m/>
    <m/>
    <m/>
    <m/>
    <s v="Mentor Help (classroom or 1:1 mentors)"/>
    <m/>
    <n v="5"/>
    <m/>
    <n v="1"/>
    <m/>
    <n v="8"/>
    <s v="Worth doing it"/>
    <m/>
    <s v="Followed first course of p. Thrun"/>
    <n v="8"/>
    <s v="Ok"/>
    <s v="Startups, fintech"/>
    <m/>
    <n v="0"/>
  </r>
  <r>
    <n v="744"/>
    <n v="744"/>
    <s v="Start a new career in this field"/>
    <m/>
    <m/>
    <m/>
    <s v="General interest in the topic (personal growth and enrichment)"/>
    <m/>
    <d v="1980-04-28T00:00:00"/>
    <n v="39"/>
    <n v="8"/>
    <n v="45"/>
    <n v="5"/>
    <n v="6"/>
    <x v="8"/>
    <n v="1"/>
    <m/>
    <m/>
    <m/>
    <m/>
    <x v="0"/>
    <s v="Self employed"/>
    <m/>
    <s v="Not Applicable"/>
    <m/>
    <x v="12"/>
    <m/>
    <n v="10"/>
    <m/>
    <x v="2"/>
    <m/>
    <m/>
    <s v="Data Analyst"/>
    <m/>
    <m/>
    <m/>
    <m/>
    <m/>
    <m/>
    <m/>
    <s v="Stack Overflow"/>
    <m/>
    <n v="3"/>
    <m/>
    <n v="4"/>
    <m/>
    <n v="8"/>
    <s v="Be perseverant and resourceful "/>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n v="745"/>
    <s v="Start a new career in this field"/>
    <m/>
    <m/>
    <m/>
    <m/>
    <m/>
    <d v="1975-08-06T00:00:00"/>
    <n v="43"/>
    <n v="7"/>
    <n v="40"/>
    <n v="6"/>
    <n v="1"/>
    <x v="2"/>
    <n v="0"/>
    <s v="hat"/>
    <m/>
    <s v="â€œMachine learning for lifeâ€"/>
    <m/>
    <x v="0"/>
    <s v="Educator / Instructor"/>
    <m/>
    <s v="Individual Contributor"/>
    <m/>
    <x v="0"/>
    <m/>
    <n v="10"/>
    <m/>
    <x v="1"/>
    <m/>
    <m/>
    <m/>
    <s v="Machine Learning Engineer"/>
    <m/>
    <m/>
    <m/>
    <m/>
    <m/>
    <m/>
    <s v="Forums"/>
    <m/>
    <n v="3"/>
    <m/>
    <n v="5"/>
    <m/>
    <n v="36"/>
    <s v="Work every day. Check the forum. Be patient."/>
    <s v="Google"/>
    <m/>
    <n v="9"/>
    <s v="More examples in general_x000a_More coding examples with ensembles"/>
    <s v="Deep learning or AI"/>
    <m/>
    <m/>
  </r>
  <r>
    <n v="746"/>
    <n v="746"/>
    <m/>
    <s v="Grow skills for my current role"/>
    <m/>
    <m/>
    <s v="General interest in the topic (personal growth and enrichment)"/>
    <m/>
    <d v="1988-10-26T00:00:00"/>
    <n v="30"/>
    <n v="4"/>
    <n v="10"/>
    <n v="8"/>
    <n v="1"/>
    <x v="11"/>
    <n v="1"/>
    <m/>
    <m/>
    <m/>
    <m/>
    <x v="0"/>
    <s v="Other"/>
    <m/>
    <s v="Individual Contributor"/>
    <m/>
    <x v="0"/>
    <m/>
    <n v="12"/>
    <s v="Hackbright Academy"/>
    <x v="0"/>
    <m/>
    <m/>
    <m/>
    <s v="Machine Learning Engineer"/>
    <s v="Artificial Intelligence"/>
    <m/>
    <m/>
    <m/>
    <m/>
    <m/>
    <s v="Forums"/>
    <m/>
    <m/>
    <s v="20-30"/>
    <n v="5"/>
    <m/>
    <n v="20"/>
    <s v="Have Grit and Persistance"/>
    <s v="Google"/>
    <m/>
    <n v="10"/>
    <s v="Its perfect for me.. Maybe more meetups or study groups"/>
    <s v="IDK?"/>
    <s v="No"/>
    <n v="1"/>
  </r>
  <r>
    <n v="747"/>
    <n v="747"/>
    <m/>
    <s v="Grow skills for my current role"/>
    <m/>
    <m/>
    <m/>
    <m/>
    <d v="1993-05-20T00:00:00"/>
    <n v="26"/>
    <n v="7"/>
    <n v="30"/>
    <n v="12"/>
    <n v="0"/>
    <x v="6"/>
    <n v="0"/>
    <s v="backpack"/>
    <m/>
    <s v="â€œMachine learning for lifeâ€"/>
    <m/>
    <x v="1"/>
    <m/>
    <m/>
    <m/>
    <m/>
    <x v="5"/>
    <m/>
    <m/>
    <m/>
    <x v="0"/>
    <m/>
    <m/>
    <s v="Data Analyst"/>
    <m/>
    <m/>
    <m/>
    <m/>
    <m/>
    <m/>
    <m/>
    <s v="Mentor Help (classroom or 1:1 mentors)"/>
    <m/>
    <n v="5"/>
    <m/>
    <n v="5"/>
    <m/>
    <n v="16"/>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n v="748"/>
    <n v="748"/>
    <m/>
    <s v="Grow skills for my current role"/>
    <s v="Help move from academia to industry"/>
    <m/>
    <m/>
    <m/>
    <d v="1993-05-25T00:00:00"/>
    <n v="26"/>
    <n v="7"/>
    <n v="40"/>
    <n v="10"/>
    <n v="4"/>
    <x v="0"/>
    <n v="1"/>
    <m/>
    <m/>
    <m/>
    <m/>
    <x v="0"/>
    <s v="Consulting"/>
    <m/>
    <s v="Manager"/>
    <m/>
    <x v="2"/>
    <m/>
    <n v="1"/>
    <s v="indizen technologies"/>
    <x v="0"/>
    <m/>
    <m/>
    <s v="Data Analyst"/>
    <m/>
    <m/>
    <m/>
    <m/>
    <m/>
    <m/>
    <m/>
    <s v="Forums"/>
    <m/>
    <n v="6"/>
    <m/>
    <m/>
    <n v="10"/>
    <n v="30"/>
    <s v="Learn to skin the web for the right info and don't be scared to participate on the forums"/>
    <s v="Google"/>
    <m/>
    <n v="8"/>
    <s v="give more projects"/>
    <s v="machine learning"/>
    <s v="keep increasing the number of courses"/>
    <n v="0"/>
  </r>
  <r>
    <n v="749"/>
    <n v="749"/>
    <m/>
    <m/>
    <m/>
    <m/>
    <s v="General interest in the topic (personal growth and enrichment)"/>
    <m/>
    <d v="1973-04-28T00:00:00"/>
    <n v="46"/>
    <n v="7"/>
    <n v="60"/>
    <n v="8"/>
    <n v="35"/>
    <x v="4"/>
    <n v="0"/>
    <s v="shoes (brand is TBDâ€¦ probably Adidas or Puma)"/>
    <m/>
    <s v="â€œMachine learning for lifeâ€"/>
    <m/>
    <x v="0"/>
    <s v="Software Engineer"/>
    <m/>
    <s v="Individual Contributor"/>
    <m/>
    <x v="7"/>
    <m/>
    <n v="20"/>
    <s v="Roche Sequencing"/>
    <x v="0"/>
    <m/>
    <m/>
    <m/>
    <m/>
    <m/>
    <s v="Deep Learning Foundations"/>
    <m/>
    <m/>
    <m/>
    <m/>
    <s v="Slack Channel"/>
    <m/>
    <n v="3"/>
    <m/>
    <n v="1"/>
    <m/>
    <n v="100"/>
    <s v="go through the material as soon as it's up and ask questions on slack."/>
    <s v="Google"/>
    <m/>
    <n v="10"/>
    <s v="i'd like to go through the material/video when i'm driving to work, however it's interactive making it not possible."/>
    <s v="bioinformatics"/>
    <m/>
    <n v="0"/>
  </r>
  <r>
    <n v="750"/>
    <n v="750"/>
    <m/>
    <m/>
    <m/>
    <m/>
    <s v="General interest in the topic (personal growth and enrichment)"/>
    <m/>
    <d v="1987-08-05T00:00:00"/>
    <n v="31"/>
    <n v="8"/>
    <n v="45"/>
    <n v="12"/>
    <n v="12"/>
    <x v="8"/>
    <n v="0"/>
    <s v="hoodie"/>
    <m/>
    <s v="â€œA quality life demands quality questionsâ€"/>
    <m/>
    <x v="0"/>
    <s v="Marketing"/>
    <m/>
    <s v="Individual Contributor"/>
    <m/>
    <x v="3"/>
    <m/>
    <n v="5"/>
    <s v="Asmodee North America"/>
    <x v="0"/>
    <m/>
    <m/>
    <m/>
    <m/>
    <m/>
    <s v="Deep Learning Foundations"/>
    <m/>
    <m/>
    <m/>
    <m/>
    <s v="Forums"/>
    <m/>
    <n v="2"/>
    <m/>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n v="751"/>
    <m/>
    <s v="Grow skills for my current role"/>
    <m/>
    <m/>
    <m/>
    <m/>
    <d v="1992-03-12T00:00:00"/>
    <n v="27"/>
    <n v="7"/>
    <n v="100"/>
    <n v="7"/>
    <n v="10"/>
    <x v="11"/>
    <n v="1"/>
    <m/>
    <m/>
    <m/>
    <m/>
    <x v="0"/>
    <s v="Data Scientist"/>
    <m/>
    <s v="Individual Contributor"/>
    <m/>
    <x v="2"/>
    <m/>
    <n v="1"/>
    <s v="Amazon"/>
    <x v="2"/>
    <m/>
    <m/>
    <m/>
    <s v="Machine Learning Engineer"/>
    <m/>
    <m/>
    <m/>
    <m/>
    <m/>
    <m/>
    <s v="Stack Overflow"/>
    <m/>
    <m/>
    <n v="10"/>
    <n v="5"/>
    <m/>
    <n v="200"/>
    <s v="Do not fear of not passing the projects for the first time. Read the reviews of the projects carefully"/>
    <s v="Friend / word of mouth"/>
    <m/>
    <n v="9"/>
    <s v="organize the lectures more. Pay more attention on the final project"/>
    <s v="algorithms, spark, big data"/>
    <m/>
    <n v="1"/>
  </r>
  <r>
    <n v="752"/>
    <n v="752"/>
    <s v="Start a new career in this field"/>
    <m/>
    <m/>
    <m/>
    <m/>
    <m/>
    <d v="1985-07-30T00:00:00"/>
    <n v="33"/>
    <n v="6"/>
    <n v="25"/>
    <n v="14"/>
    <n v="1"/>
    <x v="2"/>
    <n v="1"/>
    <m/>
    <m/>
    <m/>
    <m/>
    <x v="0"/>
    <s v="Data Analyst"/>
    <m/>
    <s v="Individual Contributor"/>
    <m/>
    <x v="8"/>
    <m/>
    <n v="1"/>
    <s v="The Hartford"/>
    <x v="4"/>
    <m/>
    <m/>
    <s v="Data Analyst"/>
    <m/>
    <m/>
    <m/>
    <m/>
    <m/>
    <m/>
    <m/>
    <s v="Stack Overflow"/>
    <m/>
    <n v="6"/>
    <m/>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x v="0"/>
    <x v="0"/>
    <x v="0"/>
    <x v="0"/>
    <x v="0"/>
    <x v="0"/>
    <x v="0"/>
    <x v="0"/>
    <x v="0"/>
  </r>
  <r>
    <x v="1"/>
    <x v="0"/>
    <x v="1"/>
    <x v="0"/>
    <x v="1"/>
    <x v="1"/>
    <x v="0"/>
    <x v="0"/>
    <x v="0"/>
    <x v="0"/>
    <x v="0"/>
  </r>
  <r>
    <x v="2"/>
    <x v="0"/>
    <x v="1"/>
    <x v="1"/>
    <x v="0"/>
    <x v="0"/>
    <x v="0"/>
    <x v="0"/>
    <x v="0"/>
    <x v="0"/>
    <x v="0"/>
  </r>
  <r>
    <x v="1"/>
    <x v="0"/>
    <x v="1"/>
    <x v="1"/>
    <x v="1"/>
    <x v="0"/>
    <x v="0"/>
    <x v="0"/>
    <x v="0"/>
    <x v="0"/>
    <x v="0"/>
  </r>
  <r>
    <x v="0"/>
    <x v="0"/>
    <x v="1"/>
    <x v="0"/>
    <x v="1"/>
    <x v="0"/>
    <x v="0"/>
    <x v="0"/>
    <x v="0"/>
    <x v="0"/>
    <x v="0"/>
  </r>
  <r>
    <x v="2"/>
    <x v="0"/>
    <x v="1"/>
    <x v="1"/>
    <x v="0"/>
    <x v="0"/>
    <x v="0"/>
    <x v="0"/>
    <x v="0"/>
    <x v="0"/>
    <x v="0"/>
  </r>
  <r>
    <x v="2"/>
    <x v="0"/>
    <x v="1"/>
    <x v="0"/>
    <x v="0"/>
    <x v="1"/>
    <x v="0"/>
    <x v="0"/>
    <x v="0"/>
    <x v="0"/>
    <x v="0"/>
  </r>
  <r>
    <x v="2"/>
    <x v="0"/>
    <x v="1"/>
    <x v="1"/>
    <x v="0"/>
    <x v="0"/>
    <x v="0"/>
    <x v="0"/>
    <x v="0"/>
    <x v="0"/>
    <x v="0"/>
  </r>
  <r>
    <x v="0"/>
    <x v="0"/>
    <x v="1"/>
    <x v="1"/>
    <x v="0"/>
    <x v="0"/>
    <x v="0"/>
    <x v="0"/>
    <x v="0"/>
    <x v="0"/>
    <x v="0"/>
  </r>
  <r>
    <x v="1"/>
    <x v="0"/>
    <x v="1"/>
    <x v="0"/>
    <x v="0"/>
    <x v="0"/>
    <x v="1"/>
    <x v="0"/>
    <x v="0"/>
    <x v="0"/>
    <x v="0"/>
  </r>
  <r>
    <x v="0"/>
    <x v="0"/>
    <x v="1"/>
    <x v="0"/>
    <x v="0"/>
    <x v="1"/>
    <x v="0"/>
    <x v="0"/>
    <x v="0"/>
    <x v="0"/>
    <x v="0"/>
  </r>
  <r>
    <x v="2"/>
    <x v="0"/>
    <x v="1"/>
    <x v="0"/>
    <x v="0"/>
    <x v="0"/>
    <x v="0"/>
    <x v="0"/>
    <x v="0"/>
    <x v="1"/>
    <x v="0"/>
  </r>
  <r>
    <x v="0"/>
    <x v="0"/>
    <x v="0"/>
    <x v="0"/>
    <x v="0"/>
    <x v="0"/>
    <x v="0"/>
    <x v="0"/>
    <x v="0"/>
    <x v="0"/>
    <x v="0"/>
  </r>
  <r>
    <x v="0"/>
    <x v="0"/>
    <x v="1"/>
    <x v="0"/>
    <x v="0"/>
    <x v="0"/>
    <x v="1"/>
    <x v="0"/>
    <x v="0"/>
    <x v="0"/>
    <x v="0"/>
  </r>
  <r>
    <x v="3"/>
    <x v="0"/>
    <x v="1"/>
    <x v="0"/>
    <x v="0"/>
    <x v="0"/>
    <x v="1"/>
    <x v="0"/>
    <x v="0"/>
    <x v="0"/>
    <x v="0"/>
  </r>
  <r>
    <x v="2"/>
    <x v="0"/>
    <x v="1"/>
    <x v="1"/>
    <x v="1"/>
    <x v="0"/>
    <x v="0"/>
    <x v="0"/>
    <x v="0"/>
    <x v="0"/>
    <x v="0"/>
  </r>
  <r>
    <x v="3"/>
    <x v="0"/>
    <x v="1"/>
    <x v="0"/>
    <x v="1"/>
    <x v="0"/>
    <x v="0"/>
    <x v="0"/>
    <x v="0"/>
    <x v="0"/>
    <x v="0"/>
  </r>
  <r>
    <x v="3"/>
    <x v="0"/>
    <x v="1"/>
    <x v="0"/>
    <x v="0"/>
    <x v="1"/>
    <x v="0"/>
    <x v="0"/>
    <x v="0"/>
    <x v="0"/>
    <x v="1"/>
  </r>
  <r>
    <x v="0"/>
    <x v="0"/>
    <x v="1"/>
    <x v="0"/>
    <x v="0"/>
    <x v="0"/>
    <x v="1"/>
    <x v="0"/>
    <x v="0"/>
    <x v="0"/>
    <x v="0"/>
  </r>
  <r>
    <x v="1"/>
    <x v="0"/>
    <x v="1"/>
    <x v="1"/>
    <x v="0"/>
    <x v="0"/>
    <x v="0"/>
    <x v="0"/>
    <x v="0"/>
    <x v="0"/>
    <x v="0"/>
  </r>
  <r>
    <x v="0"/>
    <x v="0"/>
    <x v="1"/>
    <x v="1"/>
    <x v="0"/>
    <x v="0"/>
    <x v="0"/>
    <x v="0"/>
    <x v="0"/>
    <x v="0"/>
    <x v="0"/>
  </r>
  <r>
    <x v="2"/>
    <x v="0"/>
    <x v="1"/>
    <x v="0"/>
    <x v="0"/>
    <x v="1"/>
    <x v="0"/>
    <x v="0"/>
    <x v="0"/>
    <x v="0"/>
    <x v="0"/>
  </r>
  <r>
    <x v="2"/>
    <x v="0"/>
    <x v="1"/>
    <x v="0"/>
    <x v="1"/>
    <x v="0"/>
    <x v="0"/>
    <x v="0"/>
    <x v="0"/>
    <x v="0"/>
    <x v="0"/>
  </r>
  <r>
    <x v="1"/>
    <x v="0"/>
    <x v="1"/>
    <x v="0"/>
    <x v="0"/>
    <x v="0"/>
    <x v="1"/>
    <x v="0"/>
    <x v="0"/>
    <x v="0"/>
    <x v="0"/>
  </r>
  <r>
    <x v="2"/>
    <x v="0"/>
    <x v="1"/>
    <x v="0"/>
    <x v="0"/>
    <x v="0"/>
    <x v="1"/>
    <x v="0"/>
    <x v="0"/>
    <x v="0"/>
    <x v="0"/>
  </r>
  <r>
    <x v="2"/>
    <x v="0"/>
    <x v="1"/>
    <x v="0"/>
    <x v="0"/>
    <x v="1"/>
    <x v="0"/>
    <x v="0"/>
    <x v="0"/>
    <x v="0"/>
    <x v="0"/>
  </r>
  <r>
    <x v="0"/>
    <x v="0"/>
    <x v="1"/>
    <x v="0"/>
    <x v="0"/>
    <x v="0"/>
    <x v="0"/>
    <x v="0"/>
    <x v="0"/>
    <x v="1"/>
    <x v="0"/>
  </r>
  <r>
    <x v="2"/>
    <x v="0"/>
    <x v="1"/>
    <x v="0"/>
    <x v="1"/>
    <x v="0"/>
    <x v="0"/>
    <x v="0"/>
    <x v="0"/>
    <x v="0"/>
    <x v="0"/>
  </r>
  <r>
    <x v="2"/>
    <x v="0"/>
    <x v="1"/>
    <x v="0"/>
    <x v="0"/>
    <x v="0"/>
    <x v="1"/>
    <x v="0"/>
    <x v="0"/>
    <x v="0"/>
    <x v="0"/>
  </r>
  <r>
    <x v="0"/>
    <x v="0"/>
    <x v="1"/>
    <x v="0"/>
    <x v="0"/>
    <x v="0"/>
    <x v="1"/>
    <x v="0"/>
    <x v="0"/>
    <x v="0"/>
    <x v="0"/>
  </r>
  <r>
    <x v="2"/>
    <x v="0"/>
    <x v="1"/>
    <x v="0"/>
    <x v="0"/>
    <x v="0"/>
    <x v="1"/>
    <x v="0"/>
    <x v="0"/>
    <x v="0"/>
    <x v="0"/>
  </r>
  <r>
    <x v="2"/>
    <x v="0"/>
    <x v="1"/>
    <x v="0"/>
    <x v="1"/>
    <x v="1"/>
    <x v="0"/>
    <x v="0"/>
    <x v="0"/>
    <x v="0"/>
    <x v="0"/>
  </r>
  <r>
    <x v="2"/>
    <x v="0"/>
    <x v="1"/>
    <x v="0"/>
    <x v="0"/>
    <x v="1"/>
    <x v="0"/>
    <x v="0"/>
    <x v="0"/>
    <x v="0"/>
    <x v="0"/>
  </r>
  <r>
    <x v="3"/>
    <x v="0"/>
    <x v="1"/>
    <x v="0"/>
    <x v="1"/>
    <x v="0"/>
    <x v="0"/>
    <x v="0"/>
    <x v="0"/>
    <x v="0"/>
    <x v="0"/>
  </r>
  <r>
    <x v="2"/>
    <x v="0"/>
    <x v="1"/>
    <x v="1"/>
    <x v="1"/>
    <x v="0"/>
    <x v="0"/>
    <x v="0"/>
    <x v="0"/>
    <x v="0"/>
    <x v="0"/>
  </r>
  <r>
    <x v="2"/>
    <x v="0"/>
    <x v="1"/>
    <x v="0"/>
    <x v="0"/>
    <x v="1"/>
    <x v="0"/>
    <x v="0"/>
    <x v="0"/>
    <x v="0"/>
    <x v="0"/>
  </r>
  <r>
    <x v="0"/>
    <x v="0"/>
    <x v="1"/>
    <x v="0"/>
    <x v="1"/>
    <x v="0"/>
    <x v="0"/>
    <x v="0"/>
    <x v="0"/>
    <x v="0"/>
    <x v="0"/>
  </r>
  <r>
    <x v="2"/>
    <x v="0"/>
    <x v="1"/>
    <x v="0"/>
    <x v="1"/>
    <x v="0"/>
    <x v="0"/>
    <x v="0"/>
    <x v="0"/>
    <x v="0"/>
    <x v="0"/>
  </r>
  <r>
    <x v="2"/>
    <x v="0"/>
    <x v="0"/>
    <x v="0"/>
    <x v="0"/>
    <x v="0"/>
    <x v="0"/>
    <x v="0"/>
    <x v="0"/>
    <x v="0"/>
    <x v="0"/>
  </r>
  <r>
    <x v="3"/>
    <x v="0"/>
    <x v="1"/>
    <x v="0"/>
    <x v="1"/>
    <x v="0"/>
    <x v="0"/>
    <x v="0"/>
    <x v="0"/>
    <x v="0"/>
    <x v="0"/>
  </r>
  <r>
    <x v="0"/>
    <x v="1"/>
    <x v="1"/>
    <x v="0"/>
    <x v="0"/>
    <x v="0"/>
    <x v="1"/>
    <x v="0"/>
    <x v="0"/>
    <x v="0"/>
    <x v="0"/>
  </r>
  <r>
    <x v="0"/>
    <x v="0"/>
    <x v="1"/>
    <x v="1"/>
    <x v="1"/>
    <x v="0"/>
    <x v="1"/>
    <x v="0"/>
    <x v="0"/>
    <x v="0"/>
    <x v="0"/>
  </r>
  <r>
    <x v="2"/>
    <x v="0"/>
    <x v="1"/>
    <x v="0"/>
    <x v="1"/>
    <x v="1"/>
    <x v="0"/>
    <x v="0"/>
    <x v="0"/>
    <x v="0"/>
    <x v="0"/>
  </r>
  <r>
    <x v="0"/>
    <x v="0"/>
    <x v="0"/>
    <x v="0"/>
    <x v="0"/>
    <x v="0"/>
    <x v="0"/>
    <x v="0"/>
    <x v="0"/>
    <x v="0"/>
    <x v="0"/>
  </r>
  <r>
    <x v="0"/>
    <x v="0"/>
    <x v="1"/>
    <x v="1"/>
    <x v="0"/>
    <x v="0"/>
    <x v="0"/>
    <x v="0"/>
    <x v="0"/>
    <x v="0"/>
    <x v="0"/>
  </r>
  <r>
    <x v="0"/>
    <x v="0"/>
    <x v="1"/>
    <x v="1"/>
    <x v="0"/>
    <x v="0"/>
    <x v="0"/>
    <x v="0"/>
    <x v="0"/>
    <x v="0"/>
    <x v="0"/>
  </r>
  <r>
    <x v="2"/>
    <x v="0"/>
    <x v="1"/>
    <x v="0"/>
    <x v="1"/>
    <x v="0"/>
    <x v="0"/>
    <x v="0"/>
    <x v="0"/>
    <x v="0"/>
    <x v="0"/>
  </r>
  <r>
    <x v="1"/>
    <x v="0"/>
    <x v="1"/>
    <x v="0"/>
    <x v="0"/>
    <x v="0"/>
    <x v="1"/>
    <x v="0"/>
    <x v="0"/>
    <x v="0"/>
    <x v="0"/>
  </r>
  <r>
    <x v="2"/>
    <x v="0"/>
    <x v="1"/>
    <x v="0"/>
    <x v="1"/>
    <x v="0"/>
    <x v="0"/>
    <x v="0"/>
    <x v="0"/>
    <x v="0"/>
    <x v="0"/>
  </r>
  <r>
    <x v="2"/>
    <x v="0"/>
    <x v="1"/>
    <x v="0"/>
    <x v="0"/>
    <x v="0"/>
    <x v="1"/>
    <x v="0"/>
    <x v="0"/>
    <x v="0"/>
    <x v="2"/>
  </r>
  <r>
    <x v="2"/>
    <x v="0"/>
    <x v="1"/>
    <x v="0"/>
    <x v="0"/>
    <x v="0"/>
    <x v="1"/>
    <x v="0"/>
    <x v="0"/>
    <x v="0"/>
    <x v="0"/>
  </r>
  <r>
    <x v="2"/>
    <x v="0"/>
    <x v="1"/>
    <x v="0"/>
    <x v="1"/>
    <x v="0"/>
    <x v="0"/>
    <x v="0"/>
    <x v="0"/>
    <x v="0"/>
    <x v="0"/>
  </r>
  <r>
    <x v="0"/>
    <x v="0"/>
    <x v="1"/>
    <x v="0"/>
    <x v="0"/>
    <x v="0"/>
    <x v="1"/>
    <x v="0"/>
    <x v="0"/>
    <x v="0"/>
    <x v="0"/>
  </r>
  <r>
    <x v="0"/>
    <x v="0"/>
    <x v="1"/>
    <x v="0"/>
    <x v="1"/>
    <x v="1"/>
    <x v="0"/>
    <x v="0"/>
    <x v="0"/>
    <x v="0"/>
    <x v="0"/>
  </r>
  <r>
    <x v="2"/>
    <x v="0"/>
    <x v="1"/>
    <x v="0"/>
    <x v="0"/>
    <x v="0"/>
    <x v="1"/>
    <x v="0"/>
    <x v="0"/>
    <x v="0"/>
    <x v="0"/>
  </r>
  <r>
    <x v="4"/>
    <x v="0"/>
    <x v="1"/>
    <x v="0"/>
    <x v="1"/>
    <x v="0"/>
    <x v="0"/>
    <x v="0"/>
    <x v="0"/>
    <x v="0"/>
    <x v="0"/>
  </r>
  <r>
    <x v="2"/>
    <x v="0"/>
    <x v="1"/>
    <x v="0"/>
    <x v="0"/>
    <x v="0"/>
    <x v="0"/>
    <x v="0"/>
    <x v="0"/>
    <x v="1"/>
    <x v="0"/>
  </r>
  <r>
    <x v="2"/>
    <x v="0"/>
    <x v="1"/>
    <x v="0"/>
    <x v="0"/>
    <x v="0"/>
    <x v="1"/>
    <x v="0"/>
    <x v="0"/>
    <x v="0"/>
    <x v="0"/>
  </r>
  <r>
    <x v="0"/>
    <x v="0"/>
    <x v="1"/>
    <x v="0"/>
    <x v="0"/>
    <x v="0"/>
    <x v="1"/>
    <x v="0"/>
    <x v="0"/>
    <x v="0"/>
    <x v="0"/>
  </r>
  <r>
    <x v="2"/>
    <x v="0"/>
    <x v="1"/>
    <x v="0"/>
    <x v="1"/>
    <x v="0"/>
    <x v="0"/>
    <x v="0"/>
    <x v="0"/>
    <x v="0"/>
    <x v="0"/>
  </r>
  <r>
    <x v="0"/>
    <x v="0"/>
    <x v="1"/>
    <x v="0"/>
    <x v="1"/>
    <x v="0"/>
    <x v="0"/>
    <x v="0"/>
    <x v="0"/>
    <x v="0"/>
    <x v="0"/>
  </r>
  <r>
    <x v="2"/>
    <x v="0"/>
    <x v="1"/>
    <x v="1"/>
    <x v="0"/>
    <x v="0"/>
    <x v="0"/>
    <x v="0"/>
    <x v="0"/>
    <x v="0"/>
    <x v="0"/>
  </r>
  <r>
    <x v="2"/>
    <x v="0"/>
    <x v="1"/>
    <x v="0"/>
    <x v="0"/>
    <x v="0"/>
    <x v="0"/>
    <x v="0"/>
    <x v="0"/>
    <x v="1"/>
    <x v="0"/>
  </r>
  <r>
    <x v="1"/>
    <x v="0"/>
    <x v="1"/>
    <x v="0"/>
    <x v="0"/>
    <x v="0"/>
    <x v="1"/>
    <x v="0"/>
    <x v="0"/>
    <x v="0"/>
    <x v="0"/>
  </r>
  <r>
    <x v="4"/>
    <x v="0"/>
    <x v="1"/>
    <x v="0"/>
    <x v="1"/>
    <x v="0"/>
    <x v="0"/>
    <x v="0"/>
    <x v="0"/>
    <x v="0"/>
    <x v="0"/>
  </r>
  <r>
    <x v="1"/>
    <x v="0"/>
    <x v="1"/>
    <x v="0"/>
    <x v="0"/>
    <x v="0"/>
    <x v="1"/>
    <x v="0"/>
    <x v="0"/>
    <x v="0"/>
    <x v="0"/>
  </r>
  <r>
    <x v="0"/>
    <x v="0"/>
    <x v="1"/>
    <x v="1"/>
    <x v="0"/>
    <x v="0"/>
    <x v="0"/>
    <x v="0"/>
    <x v="0"/>
    <x v="0"/>
    <x v="0"/>
  </r>
  <r>
    <x v="2"/>
    <x v="0"/>
    <x v="1"/>
    <x v="0"/>
    <x v="1"/>
    <x v="0"/>
    <x v="0"/>
    <x v="0"/>
    <x v="0"/>
    <x v="0"/>
    <x v="0"/>
  </r>
  <r>
    <x v="2"/>
    <x v="0"/>
    <x v="1"/>
    <x v="0"/>
    <x v="0"/>
    <x v="0"/>
    <x v="1"/>
    <x v="0"/>
    <x v="0"/>
    <x v="0"/>
    <x v="0"/>
  </r>
  <r>
    <x v="0"/>
    <x v="0"/>
    <x v="1"/>
    <x v="0"/>
    <x v="1"/>
    <x v="0"/>
    <x v="0"/>
    <x v="0"/>
    <x v="0"/>
    <x v="0"/>
    <x v="0"/>
  </r>
  <r>
    <x v="4"/>
    <x v="1"/>
    <x v="1"/>
    <x v="0"/>
    <x v="0"/>
    <x v="0"/>
    <x v="1"/>
    <x v="0"/>
    <x v="0"/>
    <x v="0"/>
    <x v="3"/>
  </r>
  <r>
    <x v="2"/>
    <x v="0"/>
    <x v="1"/>
    <x v="0"/>
    <x v="0"/>
    <x v="0"/>
    <x v="1"/>
    <x v="0"/>
    <x v="0"/>
    <x v="0"/>
    <x v="0"/>
  </r>
  <r>
    <x v="2"/>
    <x v="0"/>
    <x v="1"/>
    <x v="0"/>
    <x v="0"/>
    <x v="1"/>
    <x v="0"/>
    <x v="0"/>
    <x v="0"/>
    <x v="0"/>
    <x v="0"/>
  </r>
  <r>
    <x v="0"/>
    <x v="0"/>
    <x v="1"/>
    <x v="0"/>
    <x v="0"/>
    <x v="1"/>
    <x v="0"/>
    <x v="0"/>
    <x v="0"/>
    <x v="0"/>
    <x v="0"/>
  </r>
  <r>
    <x v="0"/>
    <x v="0"/>
    <x v="1"/>
    <x v="0"/>
    <x v="1"/>
    <x v="0"/>
    <x v="0"/>
    <x v="0"/>
    <x v="0"/>
    <x v="0"/>
    <x v="0"/>
  </r>
  <r>
    <x v="2"/>
    <x v="0"/>
    <x v="0"/>
    <x v="0"/>
    <x v="0"/>
    <x v="0"/>
    <x v="0"/>
    <x v="0"/>
    <x v="0"/>
    <x v="0"/>
    <x v="0"/>
  </r>
  <r>
    <x v="2"/>
    <x v="0"/>
    <x v="1"/>
    <x v="0"/>
    <x v="1"/>
    <x v="1"/>
    <x v="0"/>
    <x v="0"/>
    <x v="0"/>
    <x v="0"/>
    <x v="0"/>
  </r>
  <r>
    <x v="3"/>
    <x v="0"/>
    <x v="1"/>
    <x v="0"/>
    <x v="1"/>
    <x v="0"/>
    <x v="0"/>
    <x v="0"/>
    <x v="0"/>
    <x v="0"/>
    <x v="0"/>
  </r>
  <r>
    <x v="0"/>
    <x v="0"/>
    <x v="1"/>
    <x v="1"/>
    <x v="0"/>
    <x v="0"/>
    <x v="0"/>
    <x v="0"/>
    <x v="1"/>
    <x v="0"/>
    <x v="0"/>
  </r>
  <r>
    <x v="2"/>
    <x v="0"/>
    <x v="1"/>
    <x v="1"/>
    <x v="1"/>
    <x v="0"/>
    <x v="1"/>
    <x v="0"/>
    <x v="0"/>
    <x v="0"/>
    <x v="0"/>
  </r>
  <r>
    <x v="2"/>
    <x v="0"/>
    <x v="1"/>
    <x v="0"/>
    <x v="1"/>
    <x v="0"/>
    <x v="0"/>
    <x v="0"/>
    <x v="0"/>
    <x v="0"/>
    <x v="0"/>
  </r>
  <r>
    <x v="0"/>
    <x v="0"/>
    <x v="0"/>
    <x v="0"/>
    <x v="0"/>
    <x v="0"/>
    <x v="0"/>
    <x v="0"/>
    <x v="0"/>
    <x v="0"/>
    <x v="0"/>
  </r>
  <r>
    <x v="1"/>
    <x v="0"/>
    <x v="1"/>
    <x v="0"/>
    <x v="0"/>
    <x v="1"/>
    <x v="0"/>
    <x v="0"/>
    <x v="0"/>
    <x v="0"/>
    <x v="0"/>
  </r>
  <r>
    <x v="1"/>
    <x v="0"/>
    <x v="1"/>
    <x v="0"/>
    <x v="0"/>
    <x v="1"/>
    <x v="0"/>
    <x v="0"/>
    <x v="0"/>
    <x v="0"/>
    <x v="0"/>
  </r>
  <r>
    <x v="0"/>
    <x v="0"/>
    <x v="1"/>
    <x v="0"/>
    <x v="0"/>
    <x v="1"/>
    <x v="0"/>
    <x v="0"/>
    <x v="0"/>
    <x v="0"/>
    <x v="0"/>
  </r>
  <r>
    <x v="2"/>
    <x v="0"/>
    <x v="1"/>
    <x v="0"/>
    <x v="0"/>
    <x v="0"/>
    <x v="0"/>
    <x v="0"/>
    <x v="0"/>
    <x v="1"/>
    <x v="0"/>
  </r>
  <r>
    <x v="2"/>
    <x v="0"/>
    <x v="1"/>
    <x v="0"/>
    <x v="0"/>
    <x v="0"/>
    <x v="1"/>
    <x v="0"/>
    <x v="0"/>
    <x v="0"/>
    <x v="0"/>
  </r>
  <r>
    <x v="0"/>
    <x v="0"/>
    <x v="1"/>
    <x v="0"/>
    <x v="0"/>
    <x v="0"/>
    <x v="1"/>
    <x v="0"/>
    <x v="0"/>
    <x v="0"/>
    <x v="0"/>
  </r>
  <r>
    <x v="2"/>
    <x v="0"/>
    <x v="1"/>
    <x v="1"/>
    <x v="0"/>
    <x v="0"/>
    <x v="0"/>
    <x v="0"/>
    <x v="0"/>
    <x v="0"/>
    <x v="0"/>
  </r>
  <r>
    <x v="0"/>
    <x v="0"/>
    <x v="1"/>
    <x v="0"/>
    <x v="0"/>
    <x v="0"/>
    <x v="1"/>
    <x v="0"/>
    <x v="0"/>
    <x v="0"/>
    <x v="0"/>
  </r>
  <r>
    <x v="0"/>
    <x v="0"/>
    <x v="1"/>
    <x v="0"/>
    <x v="1"/>
    <x v="0"/>
    <x v="0"/>
    <x v="0"/>
    <x v="0"/>
    <x v="0"/>
    <x v="0"/>
  </r>
  <r>
    <x v="0"/>
    <x v="0"/>
    <x v="0"/>
    <x v="0"/>
    <x v="0"/>
    <x v="0"/>
    <x v="0"/>
    <x v="0"/>
    <x v="0"/>
    <x v="0"/>
    <x v="0"/>
  </r>
  <r>
    <x v="2"/>
    <x v="0"/>
    <x v="1"/>
    <x v="0"/>
    <x v="1"/>
    <x v="0"/>
    <x v="0"/>
    <x v="0"/>
    <x v="0"/>
    <x v="0"/>
    <x v="0"/>
  </r>
  <r>
    <x v="2"/>
    <x v="0"/>
    <x v="1"/>
    <x v="0"/>
    <x v="0"/>
    <x v="0"/>
    <x v="0"/>
    <x v="0"/>
    <x v="0"/>
    <x v="1"/>
    <x v="0"/>
  </r>
  <r>
    <x v="2"/>
    <x v="0"/>
    <x v="1"/>
    <x v="0"/>
    <x v="1"/>
    <x v="0"/>
    <x v="1"/>
    <x v="0"/>
    <x v="0"/>
    <x v="0"/>
    <x v="0"/>
  </r>
  <r>
    <x v="1"/>
    <x v="0"/>
    <x v="1"/>
    <x v="0"/>
    <x v="1"/>
    <x v="1"/>
    <x v="0"/>
    <x v="0"/>
    <x v="0"/>
    <x v="0"/>
    <x v="0"/>
  </r>
  <r>
    <x v="0"/>
    <x v="0"/>
    <x v="1"/>
    <x v="0"/>
    <x v="1"/>
    <x v="0"/>
    <x v="1"/>
    <x v="0"/>
    <x v="0"/>
    <x v="0"/>
    <x v="0"/>
  </r>
  <r>
    <x v="2"/>
    <x v="0"/>
    <x v="1"/>
    <x v="0"/>
    <x v="0"/>
    <x v="1"/>
    <x v="0"/>
    <x v="0"/>
    <x v="0"/>
    <x v="0"/>
    <x v="0"/>
  </r>
  <r>
    <x v="0"/>
    <x v="0"/>
    <x v="1"/>
    <x v="1"/>
    <x v="0"/>
    <x v="1"/>
    <x v="0"/>
    <x v="0"/>
    <x v="0"/>
    <x v="0"/>
    <x v="0"/>
  </r>
  <r>
    <x v="0"/>
    <x v="0"/>
    <x v="1"/>
    <x v="0"/>
    <x v="0"/>
    <x v="0"/>
    <x v="1"/>
    <x v="0"/>
    <x v="0"/>
    <x v="0"/>
    <x v="4"/>
  </r>
  <r>
    <x v="2"/>
    <x v="0"/>
    <x v="1"/>
    <x v="0"/>
    <x v="0"/>
    <x v="1"/>
    <x v="0"/>
    <x v="0"/>
    <x v="0"/>
    <x v="0"/>
    <x v="0"/>
  </r>
  <r>
    <x v="2"/>
    <x v="0"/>
    <x v="1"/>
    <x v="0"/>
    <x v="0"/>
    <x v="1"/>
    <x v="0"/>
    <x v="0"/>
    <x v="0"/>
    <x v="0"/>
    <x v="0"/>
  </r>
  <r>
    <x v="0"/>
    <x v="0"/>
    <x v="1"/>
    <x v="1"/>
    <x v="0"/>
    <x v="0"/>
    <x v="0"/>
    <x v="0"/>
    <x v="0"/>
    <x v="0"/>
    <x v="5"/>
  </r>
  <r>
    <x v="2"/>
    <x v="0"/>
    <x v="1"/>
    <x v="0"/>
    <x v="1"/>
    <x v="0"/>
    <x v="0"/>
    <x v="0"/>
    <x v="0"/>
    <x v="0"/>
    <x v="0"/>
  </r>
  <r>
    <x v="2"/>
    <x v="0"/>
    <x v="1"/>
    <x v="0"/>
    <x v="1"/>
    <x v="0"/>
    <x v="1"/>
    <x v="0"/>
    <x v="0"/>
    <x v="0"/>
    <x v="0"/>
  </r>
  <r>
    <x v="1"/>
    <x v="0"/>
    <x v="1"/>
    <x v="0"/>
    <x v="1"/>
    <x v="0"/>
    <x v="0"/>
    <x v="0"/>
    <x v="0"/>
    <x v="0"/>
    <x v="0"/>
  </r>
  <r>
    <x v="0"/>
    <x v="0"/>
    <x v="1"/>
    <x v="0"/>
    <x v="0"/>
    <x v="0"/>
    <x v="1"/>
    <x v="0"/>
    <x v="0"/>
    <x v="0"/>
    <x v="0"/>
  </r>
  <r>
    <x v="2"/>
    <x v="0"/>
    <x v="1"/>
    <x v="0"/>
    <x v="1"/>
    <x v="0"/>
    <x v="0"/>
    <x v="0"/>
    <x v="0"/>
    <x v="0"/>
    <x v="0"/>
  </r>
  <r>
    <x v="2"/>
    <x v="1"/>
    <x v="1"/>
    <x v="0"/>
    <x v="1"/>
    <x v="0"/>
    <x v="0"/>
    <x v="0"/>
    <x v="0"/>
    <x v="0"/>
    <x v="0"/>
  </r>
  <r>
    <x v="1"/>
    <x v="0"/>
    <x v="1"/>
    <x v="0"/>
    <x v="0"/>
    <x v="0"/>
    <x v="0"/>
    <x v="0"/>
    <x v="0"/>
    <x v="1"/>
    <x v="0"/>
  </r>
  <r>
    <x v="4"/>
    <x v="0"/>
    <x v="1"/>
    <x v="0"/>
    <x v="1"/>
    <x v="0"/>
    <x v="0"/>
    <x v="0"/>
    <x v="0"/>
    <x v="0"/>
    <x v="0"/>
  </r>
  <r>
    <x v="2"/>
    <x v="0"/>
    <x v="1"/>
    <x v="0"/>
    <x v="1"/>
    <x v="0"/>
    <x v="0"/>
    <x v="0"/>
    <x v="0"/>
    <x v="0"/>
    <x v="0"/>
  </r>
  <r>
    <x v="2"/>
    <x v="0"/>
    <x v="0"/>
    <x v="0"/>
    <x v="0"/>
    <x v="0"/>
    <x v="0"/>
    <x v="0"/>
    <x v="0"/>
    <x v="0"/>
    <x v="0"/>
  </r>
  <r>
    <x v="2"/>
    <x v="0"/>
    <x v="1"/>
    <x v="0"/>
    <x v="0"/>
    <x v="0"/>
    <x v="1"/>
    <x v="0"/>
    <x v="0"/>
    <x v="0"/>
    <x v="0"/>
  </r>
  <r>
    <x v="2"/>
    <x v="0"/>
    <x v="1"/>
    <x v="0"/>
    <x v="1"/>
    <x v="0"/>
    <x v="0"/>
    <x v="0"/>
    <x v="0"/>
    <x v="0"/>
    <x v="0"/>
  </r>
  <r>
    <x v="2"/>
    <x v="0"/>
    <x v="1"/>
    <x v="0"/>
    <x v="0"/>
    <x v="0"/>
    <x v="1"/>
    <x v="1"/>
    <x v="0"/>
    <x v="0"/>
    <x v="0"/>
  </r>
  <r>
    <x v="2"/>
    <x v="1"/>
    <x v="1"/>
    <x v="0"/>
    <x v="0"/>
    <x v="0"/>
    <x v="1"/>
    <x v="0"/>
    <x v="0"/>
    <x v="0"/>
    <x v="0"/>
  </r>
  <r>
    <x v="3"/>
    <x v="0"/>
    <x v="1"/>
    <x v="0"/>
    <x v="0"/>
    <x v="0"/>
    <x v="0"/>
    <x v="0"/>
    <x v="0"/>
    <x v="1"/>
    <x v="0"/>
  </r>
  <r>
    <x v="0"/>
    <x v="0"/>
    <x v="1"/>
    <x v="0"/>
    <x v="1"/>
    <x v="0"/>
    <x v="0"/>
    <x v="0"/>
    <x v="0"/>
    <x v="0"/>
    <x v="0"/>
  </r>
  <r>
    <x v="2"/>
    <x v="0"/>
    <x v="1"/>
    <x v="0"/>
    <x v="0"/>
    <x v="0"/>
    <x v="1"/>
    <x v="0"/>
    <x v="0"/>
    <x v="0"/>
    <x v="0"/>
  </r>
  <r>
    <x v="2"/>
    <x v="0"/>
    <x v="1"/>
    <x v="1"/>
    <x v="0"/>
    <x v="0"/>
    <x v="0"/>
    <x v="0"/>
    <x v="0"/>
    <x v="0"/>
    <x v="0"/>
  </r>
  <r>
    <x v="0"/>
    <x v="0"/>
    <x v="1"/>
    <x v="0"/>
    <x v="1"/>
    <x v="0"/>
    <x v="0"/>
    <x v="0"/>
    <x v="0"/>
    <x v="0"/>
    <x v="0"/>
  </r>
  <r>
    <x v="0"/>
    <x v="0"/>
    <x v="1"/>
    <x v="0"/>
    <x v="1"/>
    <x v="0"/>
    <x v="0"/>
    <x v="0"/>
    <x v="0"/>
    <x v="0"/>
    <x v="0"/>
  </r>
  <r>
    <x v="0"/>
    <x v="0"/>
    <x v="1"/>
    <x v="1"/>
    <x v="0"/>
    <x v="1"/>
    <x v="0"/>
    <x v="0"/>
    <x v="0"/>
    <x v="0"/>
    <x v="0"/>
  </r>
  <r>
    <x v="2"/>
    <x v="0"/>
    <x v="0"/>
    <x v="0"/>
    <x v="0"/>
    <x v="0"/>
    <x v="0"/>
    <x v="0"/>
    <x v="0"/>
    <x v="0"/>
    <x v="0"/>
  </r>
  <r>
    <x v="2"/>
    <x v="0"/>
    <x v="1"/>
    <x v="0"/>
    <x v="0"/>
    <x v="0"/>
    <x v="1"/>
    <x v="0"/>
    <x v="0"/>
    <x v="0"/>
    <x v="0"/>
  </r>
  <r>
    <x v="2"/>
    <x v="0"/>
    <x v="1"/>
    <x v="0"/>
    <x v="1"/>
    <x v="0"/>
    <x v="0"/>
    <x v="0"/>
    <x v="0"/>
    <x v="0"/>
    <x v="0"/>
  </r>
  <r>
    <x v="2"/>
    <x v="0"/>
    <x v="1"/>
    <x v="0"/>
    <x v="1"/>
    <x v="0"/>
    <x v="0"/>
    <x v="0"/>
    <x v="0"/>
    <x v="0"/>
    <x v="0"/>
  </r>
  <r>
    <x v="2"/>
    <x v="0"/>
    <x v="1"/>
    <x v="0"/>
    <x v="1"/>
    <x v="0"/>
    <x v="0"/>
    <x v="0"/>
    <x v="0"/>
    <x v="0"/>
    <x v="0"/>
  </r>
  <r>
    <x v="2"/>
    <x v="0"/>
    <x v="1"/>
    <x v="0"/>
    <x v="1"/>
    <x v="0"/>
    <x v="0"/>
    <x v="0"/>
    <x v="0"/>
    <x v="0"/>
    <x v="0"/>
  </r>
  <r>
    <x v="2"/>
    <x v="0"/>
    <x v="1"/>
    <x v="1"/>
    <x v="0"/>
    <x v="0"/>
    <x v="0"/>
    <x v="0"/>
    <x v="0"/>
    <x v="0"/>
    <x v="0"/>
  </r>
  <r>
    <x v="1"/>
    <x v="0"/>
    <x v="1"/>
    <x v="0"/>
    <x v="0"/>
    <x v="1"/>
    <x v="0"/>
    <x v="0"/>
    <x v="0"/>
    <x v="0"/>
    <x v="0"/>
  </r>
  <r>
    <x v="4"/>
    <x v="0"/>
    <x v="1"/>
    <x v="0"/>
    <x v="0"/>
    <x v="0"/>
    <x v="0"/>
    <x v="0"/>
    <x v="0"/>
    <x v="0"/>
    <x v="6"/>
  </r>
  <r>
    <x v="0"/>
    <x v="0"/>
    <x v="1"/>
    <x v="0"/>
    <x v="0"/>
    <x v="0"/>
    <x v="1"/>
    <x v="0"/>
    <x v="0"/>
    <x v="0"/>
    <x v="0"/>
  </r>
  <r>
    <x v="0"/>
    <x v="0"/>
    <x v="1"/>
    <x v="0"/>
    <x v="1"/>
    <x v="0"/>
    <x v="0"/>
    <x v="0"/>
    <x v="0"/>
    <x v="0"/>
    <x v="0"/>
  </r>
  <r>
    <x v="0"/>
    <x v="0"/>
    <x v="1"/>
    <x v="0"/>
    <x v="0"/>
    <x v="0"/>
    <x v="1"/>
    <x v="0"/>
    <x v="0"/>
    <x v="0"/>
    <x v="0"/>
  </r>
  <r>
    <x v="2"/>
    <x v="0"/>
    <x v="1"/>
    <x v="1"/>
    <x v="0"/>
    <x v="0"/>
    <x v="0"/>
    <x v="0"/>
    <x v="0"/>
    <x v="0"/>
    <x v="0"/>
  </r>
  <r>
    <x v="3"/>
    <x v="0"/>
    <x v="1"/>
    <x v="0"/>
    <x v="1"/>
    <x v="0"/>
    <x v="0"/>
    <x v="0"/>
    <x v="0"/>
    <x v="0"/>
    <x v="0"/>
  </r>
  <r>
    <x v="0"/>
    <x v="0"/>
    <x v="1"/>
    <x v="0"/>
    <x v="1"/>
    <x v="0"/>
    <x v="0"/>
    <x v="0"/>
    <x v="0"/>
    <x v="0"/>
    <x v="0"/>
  </r>
  <r>
    <x v="2"/>
    <x v="0"/>
    <x v="1"/>
    <x v="0"/>
    <x v="1"/>
    <x v="0"/>
    <x v="0"/>
    <x v="0"/>
    <x v="0"/>
    <x v="0"/>
    <x v="0"/>
  </r>
  <r>
    <x v="0"/>
    <x v="0"/>
    <x v="1"/>
    <x v="1"/>
    <x v="0"/>
    <x v="0"/>
    <x v="0"/>
    <x v="0"/>
    <x v="0"/>
    <x v="0"/>
    <x v="0"/>
  </r>
  <r>
    <x v="0"/>
    <x v="0"/>
    <x v="0"/>
    <x v="0"/>
    <x v="0"/>
    <x v="0"/>
    <x v="0"/>
    <x v="0"/>
    <x v="0"/>
    <x v="0"/>
    <x v="0"/>
  </r>
  <r>
    <x v="0"/>
    <x v="0"/>
    <x v="0"/>
    <x v="0"/>
    <x v="0"/>
    <x v="0"/>
    <x v="0"/>
    <x v="0"/>
    <x v="0"/>
    <x v="0"/>
    <x v="0"/>
  </r>
  <r>
    <x v="2"/>
    <x v="0"/>
    <x v="1"/>
    <x v="1"/>
    <x v="0"/>
    <x v="0"/>
    <x v="1"/>
    <x v="0"/>
    <x v="0"/>
    <x v="0"/>
    <x v="0"/>
  </r>
  <r>
    <x v="0"/>
    <x v="0"/>
    <x v="1"/>
    <x v="0"/>
    <x v="1"/>
    <x v="0"/>
    <x v="0"/>
    <x v="0"/>
    <x v="0"/>
    <x v="0"/>
    <x v="0"/>
  </r>
  <r>
    <x v="0"/>
    <x v="0"/>
    <x v="1"/>
    <x v="0"/>
    <x v="0"/>
    <x v="0"/>
    <x v="0"/>
    <x v="0"/>
    <x v="0"/>
    <x v="1"/>
    <x v="0"/>
  </r>
  <r>
    <x v="2"/>
    <x v="0"/>
    <x v="1"/>
    <x v="1"/>
    <x v="0"/>
    <x v="0"/>
    <x v="0"/>
    <x v="0"/>
    <x v="0"/>
    <x v="0"/>
    <x v="0"/>
  </r>
  <r>
    <x v="0"/>
    <x v="0"/>
    <x v="1"/>
    <x v="1"/>
    <x v="0"/>
    <x v="0"/>
    <x v="0"/>
    <x v="0"/>
    <x v="0"/>
    <x v="0"/>
    <x v="0"/>
  </r>
  <r>
    <x v="0"/>
    <x v="0"/>
    <x v="1"/>
    <x v="0"/>
    <x v="0"/>
    <x v="1"/>
    <x v="1"/>
    <x v="1"/>
    <x v="1"/>
    <x v="0"/>
    <x v="0"/>
  </r>
  <r>
    <x v="4"/>
    <x v="0"/>
    <x v="1"/>
    <x v="0"/>
    <x v="1"/>
    <x v="1"/>
    <x v="1"/>
    <x v="0"/>
    <x v="0"/>
    <x v="0"/>
    <x v="0"/>
  </r>
  <r>
    <x v="2"/>
    <x v="0"/>
    <x v="1"/>
    <x v="1"/>
    <x v="0"/>
    <x v="0"/>
    <x v="0"/>
    <x v="0"/>
    <x v="0"/>
    <x v="0"/>
    <x v="0"/>
  </r>
  <r>
    <x v="0"/>
    <x v="0"/>
    <x v="1"/>
    <x v="0"/>
    <x v="1"/>
    <x v="0"/>
    <x v="0"/>
    <x v="0"/>
    <x v="0"/>
    <x v="0"/>
    <x v="7"/>
  </r>
  <r>
    <x v="1"/>
    <x v="0"/>
    <x v="1"/>
    <x v="0"/>
    <x v="0"/>
    <x v="0"/>
    <x v="1"/>
    <x v="0"/>
    <x v="0"/>
    <x v="0"/>
    <x v="0"/>
  </r>
  <r>
    <x v="2"/>
    <x v="0"/>
    <x v="1"/>
    <x v="0"/>
    <x v="0"/>
    <x v="1"/>
    <x v="0"/>
    <x v="0"/>
    <x v="0"/>
    <x v="0"/>
    <x v="0"/>
  </r>
  <r>
    <x v="2"/>
    <x v="0"/>
    <x v="1"/>
    <x v="1"/>
    <x v="0"/>
    <x v="0"/>
    <x v="1"/>
    <x v="0"/>
    <x v="0"/>
    <x v="0"/>
    <x v="0"/>
  </r>
  <r>
    <x v="2"/>
    <x v="0"/>
    <x v="1"/>
    <x v="1"/>
    <x v="0"/>
    <x v="0"/>
    <x v="0"/>
    <x v="0"/>
    <x v="0"/>
    <x v="0"/>
    <x v="0"/>
  </r>
  <r>
    <x v="1"/>
    <x v="0"/>
    <x v="1"/>
    <x v="0"/>
    <x v="0"/>
    <x v="0"/>
    <x v="1"/>
    <x v="0"/>
    <x v="0"/>
    <x v="0"/>
    <x v="0"/>
  </r>
  <r>
    <x v="0"/>
    <x v="0"/>
    <x v="1"/>
    <x v="0"/>
    <x v="1"/>
    <x v="0"/>
    <x v="0"/>
    <x v="0"/>
    <x v="0"/>
    <x v="0"/>
    <x v="0"/>
  </r>
  <r>
    <x v="1"/>
    <x v="0"/>
    <x v="1"/>
    <x v="0"/>
    <x v="0"/>
    <x v="1"/>
    <x v="0"/>
    <x v="0"/>
    <x v="0"/>
    <x v="0"/>
    <x v="0"/>
  </r>
  <r>
    <x v="0"/>
    <x v="0"/>
    <x v="1"/>
    <x v="1"/>
    <x v="0"/>
    <x v="0"/>
    <x v="0"/>
    <x v="0"/>
    <x v="0"/>
    <x v="0"/>
    <x v="0"/>
  </r>
  <r>
    <x v="0"/>
    <x v="0"/>
    <x v="1"/>
    <x v="0"/>
    <x v="0"/>
    <x v="1"/>
    <x v="1"/>
    <x v="0"/>
    <x v="1"/>
    <x v="0"/>
    <x v="0"/>
  </r>
  <r>
    <x v="0"/>
    <x v="0"/>
    <x v="1"/>
    <x v="0"/>
    <x v="0"/>
    <x v="0"/>
    <x v="1"/>
    <x v="0"/>
    <x v="0"/>
    <x v="0"/>
    <x v="0"/>
  </r>
  <r>
    <x v="4"/>
    <x v="0"/>
    <x v="1"/>
    <x v="1"/>
    <x v="0"/>
    <x v="0"/>
    <x v="0"/>
    <x v="0"/>
    <x v="0"/>
    <x v="0"/>
    <x v="0"/>
  </r>
  <r>
    <x v="4"/>
    <x v="0"/>
    <x v="1"/>
    <x v="1"/>
    <x v="0"/>
    <x v="0"/>
    <x v="0"/>
    <x v="0"/>
    <x v="0"/>
    <x v="0"/>
    <x v="0"/>
  </r>
  <r>
    <x v="2"/>
    <x v="0"/>
    <x v="1"/>
    <x v="0"/>
    <x v="1"/>
    <x v="0"/>
    <x v="0"/>
    <x v="0"/>
    <x v="0"/>
    <x v="0"/>
    <x v="0"/>
  </r>
  <r>
    <x v="2"/>
    <x v="0"/>
    <x v="1"/>
    <x v="1"/>
    <x v="0"/>
    <x v="0"/>
    <x v="0"/>
    <x v="0"/>
    <x v="0"/>
    <x v="0"/>
    <x v="0"/>
  </r>
  <r>
    <x v="2"/>
    <x v="0"/>
    <x v="1"/>
    <x v="1"/>
    <x v="0"/>
    <x v="0"/>
    <x v="0"/>
    <x v="0"/>
    <x v="0"/>
    <x v="0"/>
    <x v="0"/>
  </r>
  <r>
    <x v="0"/>
    <x v="0"/>
    <x v="1"/>
    <x v="1"/>
    <x v="0"/>
    <x v="0"/>
    <x v="0"/>
    <x v="0"/>
    <x v="0"/>
    <x v="0"/>
    <x v="0"/>
  </r>
  <r>
    <x v="1"/>
    <x v="0"/>
    <x v="1"/>
    <x v="0"/>
    <x v="1"/>
    <x v="1"/>
    <x v="0"/>
    <x v="0"/>
    <x v="0"/>
    <x v="0"/>
    <x v="0"/>
  </r>
  <r>
    <x v="0"/>
    <x v="0"/>
    <x v="1"/>
    <x v="1"/>
    <x v="0"/>
    <x v="0"/>
    <x v="0"/>
    <x v="0"/>
    <x v="0"/>
    <x v="0"/>
    <x v="0"/>
  </r>
  <r>
    <x v="4"/>
    <x v="0"/>
    <x v="1"/>
    <x v="0"/>
    <x v="0"/>
    <x v="0"/>
    <x v="1"/>
    <x v="0"/>
    <x v="0"/>
    <x v="0"/>
    <x v="8"/>
  </r>
  <r>
    <x v="1"/>
    <x v="0"/>
    <x v="1"/>
    <x v="0"/>
    <x v="0"/>
    <x v="0"/>
    <x v="1"/>
    <x v="0"/>
    <x v="0"/>
    <x v="0"/>
    <x v="0"/>
  </r>
  <r>
    <x v="2"/>
    <x v="0"/>
    <x v="1"/>
    <x v="0"/>
    <x v="0"/>
    <x v="1"/>
    <x v="0"/>
    <x v="0"/>
    <x v="0"/>
    <x v="0"/>
    <x v="0"/>
  </r>
  <r>
    <x v="1"/>
    <x v="0"/>
    <x v="1"/>
    <x v="0"/>
    <x v="0"/>
    <x v="0"/>
    <x v="1"/>
    <x v="0"/>
    <x v="0"/>
    <x v="0"/>
    <x v="0"/>
  </r>
  <r>
    <x v="0"/>
    <x v="0"/>
    <x v="1"/>
    <x v="0"/>
    <x v="0"/>
    <x v="0"/>
    <x v="1"/>
    <x v="0"/>
    <x v="0"/>
    <x v="0"/>
    <x v="0"/>
  </r>
  <r>
    <x v="2"/>
    <x v="0"/>
    <x v="1"/>
    <x v="0"/>
    <x v="0"/>
    <x v="1"/>
    <x v="0"/>
    <x v="0"/>
    <x v="0"/>
    <x v="0"/>
    <x v="0"/>
  </r>
  <r>
    <x v="0"/>
    <x v="0"/>
    <x v="1"/>
    <x v="1"/>
    <x v="0"/>
    <x v="0"/>
    <x v="0"/>
    <x v="0"/>
    <x v="0"/>
    <x v="0"/>
    <x v="0"/>
  </r>
  <r>
    <x v="1"/>
    <x v="0"/>
    <x v="1"/>
    <x v="0"/>
    <x v="1"/>
    <x v="0"/>
    <x v="1"/>
    <x v="0"/>
    <x v="0"/>
    <x v="0"/>
    <x v="0"/>
  </r>
  <r>
    <x v="2"/>
    <x v="0"/>
    <x v="1"/>
    <x v="0"/>
    <x v="0"/>
    <x v="0"/>
    <x v="1"/>
    <x v="0"/>
    <x v="0"/>
    <x v="0"/>
    <x v="0"/>
  </r>
  <r>
    <x v="0"/>
    <x v="0"/>
    <x v="1"/>
    <x v="0"/>
    <x v="1"/>
    <x v="0"/>
    <x v="0"/>
    <x v="0"/>
    <x v="0"/>
    <x v="0"/>
    <x v="0"/>
  </r>
  <r>
    <x v="2"/>
    <x v="0"/>
    <x v="1"/>
    <x v="0"/>
    <x v="1"/>
    <x v="0"/>
    <x v="0"/>
    <x v="0"/>
    <x v="0"/>
    <x v="0"/>
    <x v="0"/>
  </r>
  <r>
    <x v="4"/>
    <x v="0"/>
    <x v="1"/>
    <x v="0"/>
    <x v="1"/>
    <x v="0"/>
    <x v="0"/>
    <x v="0"/>
    <x v="0"/>
    <x v="0"/>
    <x v="0"/>
  </r>
  <r>
    <x v="0"/>
    <x v="0"/>
    <x v="1"/>
    <x v="0"/>
    <x v="1"/>
    <x v="0"/>
    <x v="0"/>
    <x v="0"/>
    <x v="0"/>
    <x v="0"/>
    <x v="0"/>
  </r>
  <r>
    <x v="2"/>
    <x v="0"/>
    <x v="1"/>
    <x v="0"/>
    <x v="0"/>
    <x v="0"/>
    <x v="1"/>
    <x v="0"/>
    <x v="0"/>
    <x v="0"/>
    <x v="0"/>
  </r>
  <r>
    <x v="2"/>
    <x v="0"/>
    <x v="1"/>
    <x v="0"/>
    <x v="0"/>
    <x v="0"/>
    <x v="0"/>
    <x v="0"/>
    <x v="0"/>
    <x v="1"/>
    <x v="0"/>
  </r>
  <r>
    <x v="0"/>
    <x v="0"/>
    <x v="1"/>
    <x v="0"/>
    <x v="0"/>
    <x v="0"/>
    <x v="1"/>
    <x v="0"/>
    <x v="0"/>
    <x v="0"/>
    <x v="0"/>
  </r>
  <r>
    <x v="2"/>
    <x v="0"/>
    <x v="1"/>
    <x v="0"/>
    <x v="1"/>
    <x v="0"/>
    <x v="0"/>
    <x v="0"/>
    <x v="0"/>
    <x v="0"/>
    <x v="0"/>
  </r>
  <r>
    <x v="2"/>
    <x v="0"/>
    <x v="1"/>
    <x v="0"/>
    <x v="1"/>
    <x v="0"/>
    <x v="0"/>
    <x v="0"/>
    <x v="0"/>
    <x v="0"/>
    <x v="0"/>
  </r>
  <r>
    <x v="2"/>
    <x v="0"/>
    <x v="1"/>
    <x v="0"/>
    <x v="0"/>
    <x v="1"/>
    <x v="0"/>
    <x v="0"/>
    <x v="0"/>
    <x v="0"/>
    <x v="0"/>
  </r>
  <r>
    <x v="2"/>
    <x v="0"/>
    <x v="1"/>
    <x v="0"/>
    <x v="0"/>
    <x v="0"/>
    <x v="0"/>
    <x v="0"/>
    <x v="0"/>
    <x v="0"/>
    <x v="2"/>
  </r>
  <r>
    <x v="2"/>
    <x v="0"/>
    <x v="1"/>
    <x v="0"/>
    <x v="1"/>
    <x v="0"/>
    <x v="0"/>
    <x v="0"/>
    <x v="0"/>
    <x v="0"/>
    <x v="0"/>
  </r>
  <r>
    <x v="4"/>
    <x v="0"/>
    <x v="1"/>
    <x v="0"/>
    <x v="0"/>
    <x v="0"/>
    <x v="1"/>
    <x v="0"/>
    <x v="0"/>
    <x v="0"/>
    <x v="0"/>
  </r>
  <r>
    <x v="2"/>
    <x v="0"/>
    <x v="1"/>
    <x v="1"/>
    <x v="0"/>
    <x v="1"/>
    <x v="0"/>
    <x v="0"/>
    <x v="0"/>
    <x v="0"/>
    <x v="0"/>
  </r>
  <r>
    <x v="2"/>
    <x v="0"/>
    <x v="1"/>
    <x v="1"/>
    <x v="0"/>
    <x v="0"/>
    <x v="0"/>
    <x v="0"/>
    <x v="0"/>
    <x v="0"/>
    <x v="0"/>
  </r>
  <r>
    <x v="0"/>
    <x v="0"/>
    <x v="1"/>
    <x v="1"/>
    <x v="0"/>
    <x v="0"/>
    <x v="0"/>
    <x v="0"/>
    <x v="0"/>
    <x v="0"/>
    <x v="0"/>
  </r>
  <r>
    <x v="2"/>
    <x v="0"/>
    <x v="1"/>
    <x v="0"/>
    <x v="0"/>
    <x v="1"/>
    <x v="1"/>
    <x v="0"/>
    <x v="0"/>
    <x v="0"/>
    <x v="0"/>
  </r>
  <r>
    <x v="1"/>
    <x v="0"/>
    <x v="1"/>
    <x v="0"/>
    <x v="1"/>
    <x v="0"/>
    <x v="0"/>
    <x v="0"/>
    <x v="0"/>
    <x v="0"/>
    <x v="0"/>
  </r>
  <r>
    <x v="0"/>
    <x v="0"/>
    <x v="1"/>
    <x v="0"/>
    <x v="1"/>
    <x v="0"/>
    <x v="0"/>
    <x v="0"/>
    <x v="0"/>
    <x v="0"/>
    <x v="0"/>
  </r>
  <r>
    <x v="0"/>
    <x v="0"/>
    <x v="1"/>
    <x v="1"/>
    <x v="0"/>
    <x v="0"/>
    <x v="0"/>
    <x v="0"/>
    <x v="0"/>
    <x v="0"/>
    <x v="0"/>
  </r>
  <r>
    <x v="1"/>
    <x v="0"/>
    <x v="1"/>
    <x v="1"/>
    <x v="0"/>
    <x v="1"/>
    <x v="1"/>
    <x v="0"/>
    <x v="0"/>
    <x v="0"/>
    <x v="0"/>
  </r>
  <r>
    <x v="0"/>
    <x v="0"/>
    <x v="1"/>
    <x v="0"/>
    <x v="1"/>
    <x v="1"/>
    <x v="1"/>
    <x v="0"/>
    <x v="0"/>
    <x v="0"/>
    <x v="0"/>
  </r>
  <r>
    <x v="1"/>
    <x v="0"/>
    <x v="1"/>
    <x v="0"/>
    <x v="1"/>
    <x v="0"/>
    <x v="0"/>
    <x v="0"/>
    <x v="0"/>
    <x v="0"/>
    <x v="0"/>
  </r>
  <r>
    <x v="2"/>
    <x v="0"/>
    <x v="1"/>
    <x v="1"/>
    <x v="0"/>
    <x v="0"/>
    <x v="0"/>
    <x v="0"/>
    <x v="0"/>
    <x v="0"/>
    <x v="0"/>
  </r>
  <r>
    <x v="2"/>
    <x v="0"/>
    <x v="1"/>
    <x v="0"/>
    <x v="0"/>
    <x v="0"/>
    <x v="1"/>
    <x v="0"/>
    <x v="0"/>
    <x v="0"/>
    <x v="0"/>
  </r>
  <r>
    <x v="2"/>
    <x v="0"/>
    <x v="1"/>
    <x v="0"/>
    <x v="0"/>
    <x v="1"/>
    <x v="0"/>
    <x v="0"/>
    <x v="0"/>
    <x v="1"/>
    <x v="0"/>
  </r>
  <r>
    <x v="2"/>
    <x v="0"/>
    <x v="1"/>
    <x v="0"/>
    <x v="1"/>
    <x v="0"/>
    <x v="0"/>
    <x v="0"/>
    <x v="0"/>
    <x v="0"/>
    <x v="0"/>
  </r>
  <r>
    <x v="0"/>
    <x v="0"/>
    <x v="1"/>
    <x v="0"/>
    <x v="0"/>
    <x v="0"/>
    <x v="1"/>
    <x v="0"/>
    <x v="0"/>
    <x v="0"/>
    <x v="9"/>
  </r>
  <r>
    <x v="0"/>
    <x v="0"/>
    <x v="1"/>
    <x v="0"/>
    <x v="0"/>
    <x v="1"/>
    <x v="0"/>
    <x v="0"/>
    <x v="0"/>
    <x v="0"/>
    <x v="0"/>
  </r>
  <r>
    <x v="1"/>
    <x v="0"/>
    <x v="1"/>
    <x v="1"/>
    <x v="0"/>
    <x v="0"/>
    <x v="0"/>
    <x v="1"/>
    <x v="0"/>
    <x v="0"/>
    <x v="0"/>
  </r>
  <r>
    <x v="0"/>
    <x v="0"/>
    <x v="1"/>
    <x v="0"/>
    <x v="0"/>
    <x v="1"/>
    <x v="0"/>
    <x v="0"/>
    <x v="0"/>
    <x v="0"/>
    <x v="0"/>
  </r>
  <r>
    <x v="4"/>
    <x v="0"/>
    <x v="1"/>
    <x v="0"/>
    <x v="0"/>
    <x v="1"/>
    <x v="0"/>
    <x v="0"/>
    <x v="0"/>
    <x v="0"/>
    <x v="0"/>
  </r>
  <r>
    <x v="0"/>
    <x v="0"/>
    <x v="1"/>
    <x v="0"/>
    <x v="0"/>
    <x v="0"/>
    <x v="0"/>
    <x v="0"/>
    <x v="0"/>
    <x v="1"/>
    <x v="0"/>
  </r>
  <r>
    <x v="2"/>
    <x v="0"/>
    <x v="1"/>
    <x v="0"/>
    <x v="0"/>
    <x v="0"/>
    <x v="1"/>
    <x v="0"/>
    <x v="0"/>
    <x v="0"/>
    <x v="0"/>
  </r>
  <r>
    <x v="0"/>
    <x v="0"/>
    <x v="1"/>
    <x v="0"/>
    <x v="0"/>
    <x v="0"/>
    <x v="1"/>
    <x v="0"/>
    <x v="0"/>
    <x v="0"/>
    <x v="0"/>
  </r>
  <r>
    <x v="2"/>
    <x v="0"/>
    <x v="1"/>
    <x v="0"/>
    <x v="1"/>
    <x v="0"/>
    <x v="0"/>
    <x v="0"/>
    <x v="0"/>
    <x v="0"/>
    <x v="0"/>
  </r>
  <r>
    <x v="2"/>
    <x v="0"/>
    <x v="1"/>
    <x v="0"/>
    <x v="0"/>
    <x v="1"/>
    <x v="0"/>
    <x v="0"/>
    <x v="0"/>
    <x v="0"/>
    <x v="0"/>
  </r>
  <r>
    <x v="2"/>
    <x v="0"/>
    <x v="1"/>
    <x v="0"/>
    <x v="0"/>
    <x v="0"/>
    <x v="1"/>
    <x v="0"/>
    <x v="0"/>
    <x v="0"/>
    <x v="0"/>
  </r>
  <r>
    <x v="2"/>
    <x v="1"/>
    <x v="1"/>
    <x v="1"/>
    <x v="0"/>
    <x v="0"/>
    <x v="1"/>
    <x v="0"/>
    <x v="0"/>
    <x v="0"/>
    <x v="0"/>
  </r>
  <r>
    <x v="2"/>
    <x v="0"/>
    <x v="1"/>
    <x v="0"/>
    <x v="0"/>
    <x v="0"/>
    <x v="1"/>
    <x v="0"/>
    <x v="0"/>
    <x v="0"/>
    <x v="0"/>
  </r>
  <r>
    <x v="2"/>
    <x v="0"/>
    <x v="1"/>
    <x v="0"/>
    <x v="0"/>
    <x v="1"/>
    <x v="0"/>
    <x v="0"/>
    <x v="0"/>
    <x v="0"/>
    <x v="0"/>
  </r>
  <r>
    <x v="5"/>
    <x v="0"/>
    <x v="1"/>
    <x v="0"/>
    <x v="0"/>
    <x v="0"/>
    <x v="1"/>
    <x v="0"/>
    <x v="0"/>
    <x v="0"/>
    <x v="0"/>
  </r>
  <r>
    <x v="4"/>
    <x v="0"/>
    <x v="1"/>
    <x v="0"/>
    <x v="0"/>
    <x v="0"/>
    <x v="1"/>
    <x v="0"/>
    <x v="0"/>
    <x v="0"/>
    <x v="0"/>
  </r>
  <r>
    <x v="2"/>
    <x v="0"/>
    <x v="1"/>
    <x v="0"/>
    <x v="0"/>
    <x v="1"/>
    <x v="0"/>
    <x v="0"/>
    <x v="0"/>
    <x v="0"/>
    <x v="0"/>
  </r>
  <r>
    <x v="5"/>
    <x v="0"/>
    <x v="1"/>
    <x v="0"/>
    <x v="0"/>
    <x v="0"/>
    <x v="1"/>
    <x v="0"/>
    <x v="0"/>
    <x v="0"/>
    <x v="0"/>
  </r>
  <r>
    <x v="4"/>
    <x v="0"/>
    <x v="1"/>
    <x v="0"/>
    <x v="0"/>
    <x v="0"/>
    <x v="1"/>
    <x v="0"/>
    <x v="0"/>
    <x v="0"/>
    <x v="0"/>
  </r>
  <r>
    <x v="1"/>
    <x v="0"/>
    <x v="1"/>
    <x v="0"/>
    <x v="1"/>
    <x v="0"/>
    <x v="1"/>
    <x v="0"/>
    <x v="0"/>
    <x v="0"/>
    <x v="0"/>
  </r>
  <r>
    <x v="0"/>
    <x v="0"/>
    <x v="1"/>
    <x v="1"/>
    <x v="0"/>
    <x v="0"/>
    <x v="0"/>
    <x v="0"/>
    <x v="0"/>
    <x v="0"/>
    <x v="0"/>
  </r>
  <r>
    <x v="0"/>
    <x v="0"/>
    <x v="1"/>
    <x v="0"/>
    <x v="0"/>
    <x v="1"/>
    <x v="0"/>
    <x v="0"/>
    <x v="0"/>
    <x v="0"/>
    <x v="0"/>
  </r>
  <r>
    <x v="0"/>
    <x v="0"/>
    <x v="1"/>
    <x v="1"/>
    <x v="0"/>
    <x v="0"/>
    <x v="0"/>
    <x v="0"/>
    <x v="0"/>
    <x v="0"/>
    <x v="0"/>
  </r>
  <r>
    <x v="0"/>
    <x v="0"/>
    <x v="1"/>
    <x v="1"/>
    <x v="0"/>
    <x v="0"/>
    <x v="0"/>
    <x v="0"/>
    <x v="0"/>
    <x v="0"/>
    <x v="0"/>
  </r>
  <r>
    <x v="0"/>
    <x v="0"/>
    <x v="1"/>
    <x v="0"/>
    <x v="0"/>
    <x v="1"/>
    <x v="1"/>
    <x v="1"/>
    <x v="1"/>
    <x v="0"/>
    <x v="0"/>
  </r>
  <r>
    <x v="0"/>
    <x v="0"/>
    <x v="1"/>
    <x v="0"/>
    <x v="1"/>
    <x v="0"/>
    <x v="0"/>
    <x v="0"/>
    <x v="0"/>
    <x v="0"/>
    <x v="0"/>
  </r>
  <r>
    <x v="0"/>
    <x v="0"/>
    <x v="0"/>
    <x v="0"/>
    <x v="0"/>
    <x v="0"/>
    <x v="0"/>
    <x v="0"/>
    <x v="0"/>
    <x v="0"/>
    <x v="0"/>
  </r>
  <r>
    <x v="2"/>
    <x v="0"/>
    <x v="1"/>
    <x v="0"/>
    <x v="0"/>
    <x v="0"/>
    <x v="1"/>
    <x v="0"/>
    <x v="0"/>
    <x v="0"/>
    <x v="0"/>
  </r>
  <r>
    <x v="1"/>
    <x v="0"/>
    <x v="1"/>
    <x v="0"/>
    <x v="0"/>
    <x v="0"/>
    <x v="1"/>
    <x v="0"/>
    <x v="0"/>
    <x v="0"/>
    <x v="0"/>
  </r>
  <r>
    <x v="0"/>
    <x v="0"/>
    <x v="1"/>
    <x v="0"/>
    <x v="0"/>
    <x v="0"/>
    <x v="1"/>
    <x v="0"/>
    <x v="0"/>
    <x v="0"/>
    <x v="0"/>
  </r>
  <r>
    <x v="0"/>
    <x v="1"/>
    <x v="1"/>
    <x v="0"/>
    <x v="0"/>
    <x v="1"/>
    <x v="0"/>
    <x v="0"/>
    <x v="0"/>
    <x v="0"/>
    <x v="10"/>
  </r>
  <r>
    <x v="2"/>
    <x v="0"/>
    <x v="1"/>
    <x v="1"/>
    <x v="0"/>
    <x v="0"/>
    <x v="0"/>
    <x v="0"/>
    <x v="0"/>
    <x v="0"/>
    <x v="0"/>
  </r>
  <r>
    <x v="0"/>
    <x v="0"/>
    <x v="1"/>
    <x v="1"/>
    <x v="0"/>
    <x v="1"/>
    <x v="0"/>
    <x v="0"/>
    <x v="0"/>
    <x v="0"/>
    <x v="0"/>
  </r>
  <r>
    <x v="0"/>
    <x v="1"/>
    <x v="1"/>
    <x v="1"/>
    <x v="0"/>
    <x v="0"/>
    <x v="0"/>
    <x v="0"/>
    <x v="0"/>
    <x v="0"/>
    <x v="0"/>
  </r>
  <r>
    <x v="4"/>
    <x v="0"/>
    <x v="1"/>
    <x v="1"/>
    <x v="0"/>
    <x v="0"/>
    <x v="0"/>
    <x v="0"/>
    <x v="0"/>
    <x v="0"/>
    <x v="0"/>
  </r>
  <r>
    <x v="2"/>
    <x v="0"/>
    <x v="1"/>
    <x v="0"/>
    <x v="0"/>
    <x v="0"/>
    <x v="0"/>
    <x v="0"/>
    <x v="0"/>
    <x v="1"/>
    <x v="0"/>
  </r>
  <r>
    <x v="0"/>
    <x v="0"/>
    <x v="1"/>
    <x v="1"/>
    <x v="1"/>
    <x v="0"/>
    <x v="0"/>
    <x v="0"/>
    <x v="0"/>
    <x v="0"/>
    <x v="0"/>
  </r>
  <r>
    <x v="4"/>
    <x v="0"/>
    <x v="1"/>
    <x v="1"/>
    <x v="1"/>
    <x v="0"/>
    <x v="0"/>
    <x v="0"/>
    <x v="0"/>
    <x v="0"/>
    <x v="0"/>
  </r>
  <r>
    <x v="1"/>
    <x v="0"/>
    <x v="1"/>
    <x v="0"/>
    <x v="0"/>
    <x v="0"/>
    <x v="0"/>
    <x v="0"/>
    <x v="0"/>
    <x v="0"/>
    <x v="11"/>
  </r>
  <r>
    <x v="2"/>
    <x v="0"/>
    <x v="1"/>
    <x v="0"/>
    <x v="0"/>
    <x v="0"/>
    <x v="1"/>
    <x v="0"/>
    <x v="0"/>
    <x v="0"/>
    <x v="0"/>
  </r>
  <r>
    <x v="2"/>
    <x v="0"/>
    <x v="1"/>
    <x v="0"/>
    <x v="0"/>
    <x v="0"/>
    <x v="0"/>
    <x v="0"/>
    <x v="0"/>
    <x v="1"/>
    <x v="0"/>
  </r>
  <r>
    <x v="2"/>
    <x v="0"/>
    <x v="1"/>
    <x v="1"/>
    <x v="0"/>
    <x v="0"/>
    <x v="0"/>
    <x v="1"/>
    <x v="0"/>
    <x v="0"/>
    <x v="0"/>
  </r>
  <r>
    <x v="0"/>
    <x v="0"/>
    <x v="1"/>
    <x v="1"/>
    <x v="0"/>
    <x v="0"/>
    <x v="0"/>
    <x v="0"/>
    <x v="0"/>
    <x v="0"/>
    <x v="0"/>
  </r>
  <r>
    <x v="2"/>
    <x v="0"/>
    <x v="1"/>
    <x v="0"/>
    <x v="0"/>
    <x v="0"/>
    <x v="1"/>
    <x v="0"/>
    <x v="0"/>
    <x v="0"/>
    <x v="0"/>
  </r>
  <r>
    <x v="4"/>
    <x v="0"/>
    <x v="1"/>
    <x v="1"/>
    <x v="0"/>
    <x v="1"/>
    <x v="0"/>
    <x v="0"/>
    <x v="0"/>
    <x v="0"/>
    <x v="0"/>
  </r>
  <r>
    <x v="2"/>
    <x v="0"/>
    <x v="1"/>
    <x v="0"/>
    <x v="0"/>
    <x v="0"/>
    <x v="1"/>
    <x v="0"/>
    <x v="0"/>
    <x v="0"/>
    <x v="0"/>
  </r>
  <r>
    <x v="2"/>
    <x v="0"/>
    <x v="1"/>
    <x v="0"/>
    <x v="0"/>
    <x v="0"/>
    <x v="1"/>
    <x v="0"/>
    <x v="0"/>
    <x v="0"/>
    <x v="0"/>
  </r>
  <r>
    <x v="4"/>
    <x v="0"/>
    <x v="1"/>
    <x v="1"/>
    <x v="0"/>
    <x v="0"/>
    <x v="0"/>
    <x v="0"/>
    <x v="0"/>
    <x v="0"/>
    <x v="0"/>
  </r>
  <r>
    <x v="0"/>
    <x v="0"/>
    <x v="1"/>
    <x v="0"/>
    <x v="0"/>
    <x v="0"/>
    <x v="1"/>
    <x v="0"/>
    <x v="0"/>
    <x v="0"/>
    <x v="0"/>
  </r>
  <r>
    <x v="2"/>
    <x v="0"/>
    <x v="1"/>
    <x v="0"/>
    <x v="0"/>
    <x v="0"/>
    <x v="1"/>
    <x v="0"/>
    <x v="0"/>
    <x v="0"/>
    <x v="0"/>
  </r>
  <r>
    <x v="2"/>
    <x v="0"/>
    <x v="1"/>
    <x v="0"/>
    <x v="0"/>
    <x v="0"/>
    <x v="1"/>
    <x v="0"/>
    <x v="0"/>
    <x v="0"/>
    <x v="12"/>
  </r>
  <r>
    <x v="2"/>
    <x v="0"/>
    <x v="1"/>
    <x v="0"/>
    <x v="0"/>
    <x v="0"/>
    <x v="1"/>
    <x v="0"/>
    <x v="0"/>
    <x v="0"/>
    <x v="13"/>
  </r>
  <r>
    <x v="2"/>
    <x v="0"/>
    <x v="1"/>
    <x v="0"/>
    <x v="0"/>
    <x v="1"/>
    <x v="0"/>
    <x v="0"/>
    <x v="0"/>
    <x v="0"/>
    <x v="0"/>
  </r>
  <r>
    <x v="0"/>
    <x v="0"/>
    <x v="1"/>
    <x v="1"/>
    <x v="0"/>
    <x v="0"/>
    <x v="0"/>
    <x v="0"/>
    <x v="0"/>
    <x v="0"/>
    <x v="0"/>
  </r>
  <r>
    <x v="2"/>
    <x v="0"/>
    <x v="1"/>
    <x v="0"/>
    <x v="0"/>
    <x v="0"/>
    <x v="1"/>
    <x v="0"/>
    <x v="0"/>
    <x v="0"/>
    <x v="0"/>
  </r>
  <r>
    <x v="0"/>
    <x v="0"/>
    <x v="1"/>
    <x v="1"/>
    <x v="0"/>
    <x v="0"/>
    <x v="0"/>
    <x v="0"/>
    <x v="0"/>
    <x v="0"/>
    <x v="0"/>
  </r>
  <r>
    <x v="0"/>
    <x v="0"/>
    <x v="1"/>
    <x v="0"/>
    <x v="1"/>
    <x v="0"/>
    <x v="0"/>
    <x v="0"/>
    <x v="0"/>
    <x v="0"/>
    <x v="0"/>
  </r>
  <r>
    <x v="5"/>
    <x v="0"/>
    <x v="1"/>
    <x v="0"/>
    <x v="0"/>
    <x v="0"/>
    <x v="1"/>
    <x v="0"/>
    <x v="0"/>
    <x v="0"/>
    <x v="0"/>
  </r>
  <r>
    <x v="1"/>
    <x v="0"/>
    <x v="1"/>
    <x v="0"/>
    <x v="0"/>
    <x v="0"/>
    <x v="1"/>
    <x v="0"/>
    <x v="0"/>
    <x v="0"/>
    <x v="0"/>
  </r>
  <r>
    <x v="2"/>
    <x v="0"/>
    <x v="1"/>
    <x v="0"/>
    <x v="1"/>
    <x v="0"/>
    <x v="0"/>
    <x v="0"/>
    <x v="0"/>
    <x v="0"/>
    <x v="0"/>
  </r>
  <r>
    <x v="2"/>
    <x v="0"/>
    <x v="1"/>
    <x v="1"/>
    <x v="0"/>
    <x v="0"/>
    <x v="0"/>
    <x v="0"/>
    <x v="0"/>
    <x v="0"/>
    <x v="14"/>
  </r>
  <r>
    <x v="0"/>
    <x v="0"/>
    <x v="1"/>
    <x v="0"/>
    <x v="0"/>
    <x v="0"/>
    <x v="0"/>
    <x v="0"/>
    <x v="0"/>
    <x v="1"/>
    <x v="0"/>
  </r>
  <r>
    <x v="1"/>
    <x v="0"/>
    <x v="1"/>
    <x v="0"/>
    <x v="0"/>
    <x v="0"/>
    <x v="0"/>
    <x v="0"/>
    <x v="0"/>
    <x v="1"/>
    <x v="0"/>
  </r>
  <r>
    <x v="0"/>
    <x v="0"/>
    <x v="1"/>
    <x v="0"/>
    <x v="0"/>
    <x v="0"/>
    <x v="1"/>
    <x v="0"/>
    <x v="0"/>
    <x v="0"/>
    <x v="0"/>
  </r>
  <r>
    <x v="0"/>
    <x v="0"/>
    <x v="1"/>
    <x v="1"/>
    <x v="1"/>
    <x v="0"/>
    <x v="0"/>
    <x v="0"/>
    <x v="0"/>
    <x v="0"/>
    <x v="0"/>
  </r>
  <r>
    <x v="2"/>
    <x v="0"/>
    <x v="1"/>
    <x v="0"/>
    <x v="0"/>
    <x v="0"/>
    <x v="1"/>
    <x v="0"/>
    <x v="0"/>
    <x v="0"/>
    <x v="0"/>
  </r>
  <r>
    <x v="0"/>
    <x v="0"/>
    <x v="1"/>
    <x v="0"/>
    <x v="0"/>
    <x v="0"/>
    <x v="1"/>
    <x v="0"/>
    <x v="0"/>
    <x v="0"/>
    <x v="0"/>
  </r>
  <r>
    <x v="2"/>
    <x v="0"/>
    <x v="1"/>
    <x v="0"/>
    <x v="1"/>
    <x v="0"/>
    <x v="0"/>
    <x v="0"/>
    <x v="0"/>
    <x v="0"/>
    <x v="0"/>
  </r>
  <r>
    <x v="0"/>
    <x v="0"/>
    <x v="1"/>
    <x v="0"/>
    <x v="0"/>
    <x v="0"/>
    <x v="1"/>
    <x v="0"/>
    <x v="0"/>
    <x v="0"/>
    <x v="0"/>
  </r>
  <r>
    <x v="2"/>
    <x v="1"/>
    <x v="0"/>
    <x v="0"/>
    <x v="0"/>
    <x v="0"/>
    <x v="0"/>
    <x v="0"/>
    <x v="0"/>
    <x v="0"/>
    <x v="0"/>
  </r>
  <r>
    <x v="0"/>
    <x v="0"/>
    <x v="1"/>
    <x v="0"/>
    <x v="0"/>
    <x v="0"/>
    <x v="0"/>
    <x v="0"/>
    <x v="0"/>
    <x v="0"/>
    <x v="15"/>
  </r>
  <r>
    <x v="1"/>
    <x v="0"/>
    <x v="1"/>
    <x v="0"/>
    <x v="0"/>
    <x v="0"/>
    <x v="1"/>
    <x v="0"/>
    <x v="0"/>
    <x v="0"/>
    <x v="0"/>
  </r>
  <r>
    <x v="0"/>
    <x v="0"/>
    <x v="1"/>
    <x v="0"/>
    <x v="0"/>
    <x v="1"/>
    <x v="0"/>
    <x v="0"/>
    <x v="0"/>
    <x v="0"/>
    <x v="0"/>
  </r>
  <r>
    <x v="0"/>
    <x v="0"/>
    <x v="1"/>
    <x v="0"/>
    <x v="0"/>
    <x v="0"/>
    <x v="1"/>
    <x v="0"/>
    <x v="0"/>
    <x v="0"/>
    <x v="0"/>
  </r>
  <r>
    <x v="0"/>
    <x v="0"/>
    <x v="1"/>
    <x v="0"/>
    <x v="0"/>
    <x v="1"/>
    <x v="0"/>
    <x v="0"/>
    <x v="0"/>
    <x v="0"/>
    <x v="0"/>
  </r>
  <r>
    <x v="4"/>
    <x v="0"/>
    <x v="1"/>
    <x v="0"/>
    <x v="0"/>
    <x v="0"/>
    <x v="1"/>
    <x v="0"/>
    <x v="0"/>
    <x v="0"/>
    <x v="0"/>
  </r>
  <r>
    <x v="0"/>
    <x v="0"/>
    <x v="1"/>
    <x v="0"/>
    <x v="1"/>
    <x v="0"/>
    <x v="0"/>
    <x v="0"/>
    <x v="0"/>
    <x v="0"/>
    <x v="0"/>
  </r>
  <r>
    <x v="4"/>
    <x v="0"/>
    <x v="1"/>
    <x v="1"/>
    <x v="1"/>
    <x v="0"/>
    <x v="0"/>
    <x v="0"/>
    <x v="0"/>
    <x v="0"/>
    <x v="0"/>
  </r>
  <r>
    <x v="0"/>
    <x v="0"/>
    <x v="1"/>
    <x v="0"/>
    <x v="1"/>
    <x v="0"/>
    <x v="0"/>
    <x v="0"/>
    <x v="0"/>
    <x v="0"/>
    <x v="0"/>
  </r>
  <r>
    <x v="0"/>
    <x v="0"/>
    <x v="1"/>
    <x v="0"/>
    <x v="0"/>
    <x v="0"/>
    <x v="1"/>
    <x v="0"/>
    <x v="0"/>
    <x v="0"/>
    <x v="0"/>
  </r>
  <r>
    <x v="2"/>
    <x v="0"/>
    <x v="1"/>
    <x v="0"/>
    <x v="0"/>
    <x v="0"/>
    <x v="1"/>
    <x v="0"/>
    <x v="0"/>
    <x v="0"/>
    <x v="0"/>
  </r>
  <r>
    <x v="0"/>
    <x v="0"/>
    <x v="1"/>
    <x v="0"/>
    <x v="0"/>
    <x v="0"/>
    <x v="1"/>
    <x v="0"/>
    <x v="0"/>
    <x v="0"/>
    <x v="16"/>
  </r>
  <r>
    <x v="0"/>
    <x v="0"/>
    <x v="1"/>
    <x v="1"/>
    <x v="0"/>
    <x v="0"/>
    <x v="0"/>
    <x v="0"/>
    <x v="0"/>
    <x v="0"/>
    <x v="0"/>
  </r>
  <r>
    <x v="2"/>
    <x v="0"/>
    <x v="1"/>
    <x v="0"/>
    <x v="0"/>
    <x v="0"/>
    <x v="1"/>
    <x v="0"/>
    <x v="0"/>
    <x v="0"/>
    <x v="0"/>
  </r>
  <r>
    <x v="1"/>
    <x v="0"/>
    <x v="1"/>
    <x v="0"/>
    <x v="0"/>
    <x v="0"/>
    <x v="1"/>
    <x v="0"/>
    <x v="0"/>
    <x v="0"/>
    <x v="0"/>
  </r>
  <r>
    <x v="3"/>
    <x v="0"/>
    <x v="1"/>
    <x v="0"/>
    <x v="1"/>
    <x v="0"/>
    <x v="1"/>
    <x v="0"/>
    <x v="0"/>
    <x v="0"/>
    <x v="0"/>
  </r>
  <r>
    <x v="4"/>
    <x v="0"/>
    <x v="1"/>
    <x v="0"/>
    <x v="1"/>
    <x v="0"/>
    <x v="0"/>
    <x v="0"/>
    <x v="0"/>
    <x v="0"/>
    <x v="0"/>
  </r>
  <r>
    <x v="0"/>
    <x v="0"/>
    <x v="1"/>
    <x v="0"/>
    <x v="1"/>
    <x v="0"/>
    <x v="0"/>
    <x v="0"/>
    <x v="0"/>
    <x v="0"/>
    <x v="0"/>
  </r>
  <r>
    <x v="2"/>
    <x v="0"/>
    <x v="1"/>
    <x v="0"/>
    <x v="0"/>
    <x v="0"/>
    <x v="1"/>
    <x v="0"/>
    <x v="0"/>
    <x v="0"/>
    <x v="0"/>
  </r>
  <r>
    <x v="5"/>
    <x v="0"/>
    <x v="1"/>
    <x v="0"/>
    <x v="0"/>
    <x v="0"/>
    <x v="0"/>
    <x v="0"/>
    <x v="0"/>
    <x v="1"/>
    <x v="0"/>
  </r>
  <r>
    <x v="2"/>
    <x v="0"/>
    <x v="1"/>
    <x v="0"/>
    <x v="0"/>
    <x v="0"/>
    <x v="0"/>
    <x v="0"/>
    <x v="0"/>
    <x v="1"/>
    <x v="0"/>
  </r>
  <r>
    <x v="4"/>
    <x v="0"/>
    <x v="1"/>
    <x v="0"/>
    <x v="1"/>
    <x v="0"/>
    <x v="1"/>
    <x v="0"/>
    <x v="0"/>
    <x v="0"/>
    <x v="0"/>
  </r>
  <r>
    <x v="2"/>
    <x v="0"/>
    <x v="1"/>
    <x v="0"/>
    <x v="0"/>
    <x v="1"/>
    <x v="0"/>
    <x v="0"/>
    <x v="0"/>
    <x v="0"/>
    <x v="0"/>
  </r>
  <r>
    <x v="2"/>
    <x v="0"/>
    <x v="1"/>
    <x v="0"/>
    <x v="0"/>
    <x v="0"/>
    <x v="1"/>
    <x v="0"/>
    <x v="0"/>
    <x v="0"/>
    <x v="0"/>
  </r>
  <r>
    <x v="0"/>
    <x v="1"/>
    <x v="1"/>
    <x v="1"/>
    <x v="1"/>
    <x v="0"/>
    <x v="1"/>
    <x v="0"/>
    <x v="0"/>
    <x v="0"/>
    <x v="0"/>
  </r>
  <r>
    <x v="2"/>
    <x v="0"/>
    <x v="1"/>
    <x v="0"/>
    <x v="0"/>
    <x v="0"/>
    <x v="1"/>
    <x v="0"/>
    <x v="0"/>
    <x v="0"/>
    <x v="0"/>
  </r>
  <r>
    <x v="2"/>
    <x v="0"/>
    <x v="1"/>
    <x v="0"/>
    <x v="0"/>
    <x v="0"/>
    <x v="0"/>
    <x v="0"/>
    <x v="0"/>
    <x v="1"/>
    <x v="0"/>
  </r>
  <r>
    <x v="2"/>
    <x v="0"/>
    <x v="1"/>
    <x v="1"/>
    <x v="0"/>
    <x v="0"/>
    <x v="0"/>
    <x v="0"/>
    <x v="0"/>
    <x v="0"/>
    <x v="0"/>
  </r>
  <r>
    <x v="2"/>
    <x v="0"/>
    <x v="1"/>
    <x v="1"/>
    <x v="0"/>
    <x v="0"/>
    <x v="0"/>
    <x v="0"/>
    <x v="0"/>
    <x v="0"/>
    <x v="0"/>
  </r>
  <r>
    <x v="2"/>
    <x v="0"/>
    <x v="1"/>
    <x v="0"/>
    <x v="1"/>
    <x v="0"/>
    <x v="0"/>
    <x v="0"/>
    <x v="0"/>
    <x v="0"/>
    <x v="0"/>
  </r>
  <r>
    <x v="0"/>
    <x v="0"/>
    <x v="1"/>
    <x v="1"/>
    <x v="0"/>
    <x v="0"/>
    <x v="0"/>
    <x v="0"/>
    <x v="0"/>
    <x v="0"/>
    <x v="0"/>
  </r>
  <r>
    <x v="1"/>
    <x v="0"/>
    <x v="1"/>
    <x v="0"/>
    <x v="0"/>
    <x v="0"/>
    <x v="1"/>
    <x v="0"/>
    <x v="0"/>
    <x v="0"/>
    <x v="0"/>
  </r>
  <r>
    <x v="0"/>
    <x v="0"/>
    <x v="1"/>
    <x v="0"/>
    <x v="0"/>
    <x v="0"/>
    <x v="1"/>
    <x v="0"/>
    <x v="0"/>
    <x v="0"/>
    <x v="0"/>
  </r>
  <r>
    <x v="0"/>
    <x v="0"/>
    <x v="1"/>
    <x v="1"/>
    <x v="0"/>
    <x v="0"/>
    <x v="0"/>
    <x v="0"/>
    <x v="0"/>
    <x v="0"/>
    <x v="0"/>
  </r>
  <r>
    <x v="0"/>
    <x v="0"/>
    <x v="1"/>
    <x v="0"/>
    <x v="0"/>
    <x v="0"/>
    <x v="1"/>
    <x v="0"/>
    <x v="0"/>
    <x v="0"/>
    <x v="0"/>
  </r>
  <r>
    <x v="0"/>
    <x v="0"/>
    <x v="1"/>
    <x v="0"/>
    <x v="0"/>
    <x v="0"/>
    <x v="1"/>
    <x v="0"/>
    <x v="0"/>
    <x v="0"/>
    <x v="0"/>
  </r>
  <r>
    <x v="0"/>
    <x v="0"/>
    <x v="1"/>
    <x v="0"/>
    <x v="1"/>
    <x v="0"/>
    <x v="0"/>
    <x v="0"/>
    <x v="0"/>
    <x v="0"/>
    <x v="0"/>
  </r>
  <r>
    <x v="0"/>
    <x v="0"/>
    <x v="1"/>
    <x v="0"/>
    <x v="0"/>
    <x v="0"/>
    <x v="0"/>
    <x v="0"/>
    <x v="0"/>
    <x v="1"/>
    <x v="0"/>
  </r>
  <r>
    <x v="2"/>
    <x v="0"/>
    <x v="1"/>
    <x v="0"/>
    <x v="0"/>
    <x v="0"/>
    <x v="0"/>
    <x v="0"/>
    <x v="0"/>
    <x v="1"/>
    <x v="0"/>
  </r>
  <r>
    <x v="2"/>
    <x v="0"/>
    <x v="1"/>
    <x v="0"/>
    <x v="1"/>
    <x v="0"/>
    <x v="0"/>
    <x v="0"/>
    <x v="0"/>
    <x v="0"/>
    <x v="0"/>
  </r>
  <r>
    <x v="2"/>
    <x v="0"/>
    <x v="1"/>
    <x v="0"/>
    <x v="1"/>
    <x v="0"/>
    <x v="0"/>
    <x v="0"/>
    <x v="0"/>
    <x v="0"/>
    <x v="0"/>
  </r>
  <r>
    <x v="0"/>
    <x v="0"/>
    <x v="1"/>
    <x v="0"/>
    <x v="0"/>
    <x v="0"/>
    <x v="0"/>
    <x v="0"/>
    <x v="0"/>
    <x v="1"/>
    <x v="0"/>
  </r>
  <r>
    <x v="0"/>
    <x v="0"/>
    <x v="1"/>
    <x v="0"/>
    <x v="1"/>
    <x v="0"/>
    <x v="1"/>
    <x v="0"/>
    <x v="0"/>
    <x v="0"/>
    <x v="0"/>
  </r>
  <r>
    <x v="2"/>
    <x v="0"/>
    <x v="1"/>
    <x v="0"/>
    <x v="0"/>
    <x v="0"/>
    <x v="1"/>
    <x v="0"/>
    <x v="0"/>
    <x v="0"/>
    <x v="0"/>
  </r>
  <r>
    <x v="0"/>
    <x v="1"/>
    <x v="1"/>
    <x v="1"/>
    <x v="0"/>
    <x v="0"/>
    <x v="0"/>
    <x v="0"/>
    <x v="0"/>
    <x v="0"/>
    <x v="0"/>
  </r>
  <r>
    <x v="0"/>
    <x v="0"/>
    <x v="1"/>
    <x v="0"/>
    <x v="1"/>
    <x v="0"/>
    <x v="1"/>
    <x v="0"/>
    <x v="0"/>
    <x v="0"/>
    <x v="0"/>
  </r>
  <r>
    <x v="0"/>
    <x v="0"/>
    <x v="1"/>
    <x v="0"/>
    <x v="0"/>
    <x v="0"/>
    <x v="0"/>
    <x v="0"/>
    <x v="0"/>
    <x v="1"/>
    <x v="0"/>
  </r>
  <r>
    <x v="2"/>
    <x v="0"/>
    <x v="1"/>
    <x v="0"/>
    <x v="0"/>
    <x v="1"/>
    <x v="0"/>
    <x v="0"/>
    <x v="0"/>
    <x v="0"/>
    <x v="0"/>
  </r>
  <r>
    <x v="2"/>
    <x v="0"/>
    <x v="1"/>
    <x v="0"/>
    <x v="1"/>
    <x v="0"/>
    <x v="1"/>
    <x v="0"/>
    <x v="0"/>
    <x v="0"/>
    <x v="0"/>
  </r>
  <r>
    <x v="1"/>
    <x v="0"/>
    <x v="1"/>
    <x v="0"/>
    <x v="1"/>
    <x v="0"/>
    <x v="0"/>
    <x v="0"/>
    <x v="0"/>
    <x v="0"/>
    <x v="0"/>
  </r>
  <r>
    <x v="2"/>
    <x v="0"/>
    <x v="1"/>
    <x v="0"/>
    <x v="1"/>
    <x v="0"/>
    <x v="0"/>
    <x v="1"/>
    <x v="0"/>
    <x v="0"/>
    <x v="0"/>
  </r>
  <r>
    <x v="0"/>
    <x v="0"/>
    <x v="1"/>
    <x v="0"/>
    <x v="0"/>
    <x v="0"/>
    <x v="1"/>
    <x v="0"/>
    <x v="0"/>
    <x v="1"/>
    <x v="17"/>
  </r>
  <r>
    <x v="4"/>
    <x v="0"/>
    <x v="1"/>
    <x v="0"/>
    <x v="0"/>
    <x v="0"/>
    <x v="1"/>
    <x v="0"/>
    <x v="0"/>
    <x v="0"/>
    <x v="18"/>
  </r>
  <r>
    <x v="2"/>
    <x v="0"/>
    <x v="0"/>
    <x v="0"/>
    <x v="0"/>
    <x v="0"/>
    <x v="0"/>
    <x v="0"/>
    <x v="0"/>
    <x v="0"/>
    <x v="0"/>
  </r>
  <r>
    <x v="0"/>
    <x v="0"/>
    <x v="1"/>
    <x v="0"/>
    <x v="1"/>
    <x v="0"/>
    <x v="0"/>
    <x v="0"/>
    <x v="0"/>
    <x v="0"/>
    <x v="0"/>
  </r>
  <r>
    <x v="2"/>
    <x v="0"/>
    <x v="1"/>
    <x v="1"/>
    <x v="0"/>
    <x v="0"/>
    <x v="0"/>
    <x v="0"/>
    <x v="0"/>
    <x v="0"/>
    <x v="0"/>
  </r>
  <r>
    <x v="0"/>
    <x v="0"/>
    <x v="1"/>
    <x v="0"/>
    <x v="0"/>
    <x v="0"/>
    <x v="1"/>
    <x v="0"/>
    <x v="0"/>
    <x v="0"/>
    <x v="0"/>
  </r>
  <r>
    <x v="2"/>
    <x v="0"/>
    <x v="1"/>
    <x v="0"/>
    <x v="0"/>
    <x v="1"/>
    <x v="0"/>
    <x v="0"/>
    <x v="0"/>
    <x v="0"/>
    <x v="0"/>
  </r>
  <r>
    <x v="3"/>
    <x v="0"/>
    <x v="1"/>
    <x v="0"/>
    <x v="1"/>
    <x v="0"/>
    <x v="1"/>
    <x v="0"/>
    <x v="0"/>
    <x v="0"/>
    <x v="0"/>
  </r>
  <r>
    <x v="4"/>
    <x v="0"/>
    <x v="1"/>
    <x v="0"/>
    <x v="1"/>
    <x v="0"/>
    <x v="0"/>
    <x v="0"/>
    <x v="0"/>
    <x v="0"/>
    <x v="0"/>
  </r>
  <r>
    <x v="4"/>
    <x v="0"/>
    <x v="1"/>
    <x v="0"/>
    <x v="1"/>
    <x v="0"/>
    <x v="0"/>
    <x v="0"/>
    <x v="0"/>
    <x v="0"/>
    <x v="19"/>
  </r>
  <r>
    <x v="5"/>
    <x v="0"/>
    <x v="1"/>
    <x v="0"/>
    <x v="0"/>
    <x v="0"/>
    <x v="1"/>
    <x v="1"/>
    <x v="0"/>
    <x v="0"/>
    <x v="0"/>
  </r>
  <r>
    <x v="0"/>
    <x v="0"/>
    <x v="1"/>
    <x v="0"/>
    <x v="0"/>
    <x v="1"/>
    <x v="0"/>
    <x v="0"/>
    <x v="0"/>
    <x v="0"/>
    <x v="0"/>
  </r>
  <r>
    <x v="0"/>
    <x v="0"/>
    <x v="1"/>
    <x v="0"/>
    <x v="0"/>
    <x v="0"/>
    <x v="1"/>
    <x v="0"/>
    <x v="0"/>
    <x v="0"/>
    <x v="0"/>
  </r>
  <r>
    <x v="0"/>
    <x v="0"/>
    <x v="1"/>
    <x v="0"/>
    <x v="1"/>
    <x v="0"/>
    <x v="0"/>
    <x v="0"/>
    <x v="0"/>
    <x v="0"/>
    <x v="0"/>
  </r>
  <r>
    <x v="0"/>
    <x v="0"/>
    <x v="1"/>
    <x v="0"/>
    <x v="1"/>
    <x v="0"/>
    <x v="0"/>
    <x v="0"/>
    <x v="0"/>
    <x v="0"/>
    <x v="0"/>
  </r>
  <r>
    <x v="4"/>
    <x v="1"/>
    <x v="1"/>
    <x v="0"/>
    <x v="0"/>
    <x v="0"/>
    <x v="1"/>
    <x v="0"/>
    <x v="0"/>
    <x v="0"/>
    <x v="20"/>
  </r>
  <r>
    <x v="2"/>
    <x v="0"/>
    <x v="1"/>
    <x v="0"/>
    <x v="0"/>
    <x v="0"/>
    <x v="1"/>
    <x v="0"/>
    <x v="0"/>
    <x v="0"/>
    <x v="0"/>
  </r>
  <r>
    <x v="0"/>
    <x v="0"/>
    <x v="1"/>
    <x v="0"/>
    <x v="0"/>
    <x v="0"/>
    <x v="1"/>
    <x v="0"/>
    <x v="0"/>
    <x v="0"/>
    <x v="21"/>
  </r>
  <r>
    <x v="1"/>
    <x v="0"/>
    <x v="1"/>
    <x v="1"/>
    <x v="1"/>
    <x v="0"/>
    <x v="0"/>
    <x v="0"/>
    <x v="0"/>
    <x v="0"/>
    <x v="0"/>
  </r>
  <r>
    <x v="2"/>
    <x v="1"/>
    <x v="1"/>
    <x v="0"/>
    <x v="1"/>
    <x v="0"/>
    <x v="0"/>
    <x v="0"/>
    <x v="0"/>
    <x v="0"/>
    <x v="0"/>
  </r>
  <r>
    <x v="2"/>
    <x v="0"/>
    <x v="1"/>
    <x v="0"/>
    <x v="0"/>
    <x v="0"/>
    <x v="1"/>
    <x v="0"/>
    <x v="0"/>
    <x v="0"/>
    <x v="0"/>
  </r>
  <r>
    <x v="2"/>
    <x v="0"/>
    <x v="1"/>
    <x v="0"/>
    <x v="1"/>
    <x v="0"/>
    <x v="0"/>
    <x v="0"/>
    <x v="0"/>
    <x v="0"/>
    <x v="0"/>
  </r>
  <r>
    <x v="2"/>
    <x v="0"/>
    <x v="1"/>
    <x v="0"/>
    <x v="0"/>
    <x v="0"/>
    <x v="1"/>
    <x v="0"/>
    <x v="0"/>
    <x v="0"/>
    <x v="0"/>
  </r>
  <r>
    <x v="0"/>
    <x v="0"/>
    <x v="1"/>
    <x v="0"/>
    <x v="1"/>
    <x v="0"/>
    <x v="0"/>
    <x v="0"/>
    <x v="0"/>
    <x v="0"/>
    <x v="0"/>
  </r>
  <r>
    <x v="2"/>
    <x v="0"/>
    <x v="1"/>
    <x v="0"/>
    <x v="0"/>
    <x v="0"/>
    <x v="1"/>
    <x v="0"/>
    <x v="0"/>
    <x v="0"/>
    <x v="0"/>
  </r>
  <r>
    <x v="2"/>
    <x v="0"/>
    <x v="1"/>
    <x v="0"/>
    <x v="0"/>
    <x v="0"/>
    <x v="1"/>
    <x v="0"/>
    <x v="0"/>
    <x v="0"/>
    <x v="0"/>
  </r>
  <r>
    <x v="0"/>
    <x v="0"/>
    <x v="1"/>
    <x v="0"/>
    <x v="0"/>
    <x v="0"/>
    <x v="1"/>
    <x v="0"/>
    <x v="0"/>
    <x v="0"/>
    <x v="0"/>
  </r>
  <r>
    <x v="2"/>
    <x v="0"/>
    <x v="1"/>
    <x v="1"/>
    <x v="0"/>
    <x v="0"/>
    <x v="0"/>
    <x v="0"/>
    <x v="0"/>
    <x v="0"/>
    <x v="0"/>
  </r>
  <r>
    <x v="2"/>
    <x v="0"/>
    <x v="1"/>
    <x v="0"/>
    <x v="0"/>
    <x v="0"/>
    <x v="1"/>
    <x v="0"/>
    <x v="0"/>
    <x v="0"/>
    <x v="0"/>
  </r>
  <r>
    <x v="2"/>
    <x v="0"/>
    <x v="1"/>
    <x v="1"/>
    <x v="0"/>
    <x v="0"/>
    <x v="0"/>
    <x v="0"/>
    <x v="0"/>
    <x v="0"/>
    <x v="0"/>
  </r>
  <r>
    <x v="0"/>
    <x v="0"/>
    <x v="1"/>
    <x v="0"/>
    <x v="0"/>
    <x v="0"/>
    <x v="1"/>
    <x v="0"/>
    <x v="0"/>
    <x v="0"/>
    <x v="0"/>
  </r>
  <r>
    <x v="1"/>
    <x v="0"/>
    <x v="1"/>
    <x v="0"/>
    <x v="0"/>
    <x v="1"/>
    <x v="1"/>
    <x v="0"/>
    <x v="0"/>
    <x v="0"/>
    <x v="0"/>
  </r>
  <r>
    <x v="0"/>
    <x v="0"/>
    <x v="1"/>
    <x v="0"/>
    <x v="0"/>
    <x v="0"/>
    <x v="1"/>
    <x v="0"/>
    <x v="0"/>
    <x v="0"/>
    <x v="0"/>
  </r>
  <r>
    <x v="2"/>
    <x v="0"/>
    <x v="1"/>
    <x v="1"/>
    <x v="0"/>
    <x v="0"/>
    <x v="1"/>
    <x v="0"/>
    <x v="0"/>
    <x v="0"/>
    <x v="0"/>
  </r>
  <r>
    <x v="2"/>
    <x v="0"/>
    <x v="1"/>
    <x v="0"/>
    <x v="0"/>
    <x v="1"/>
    <x v="1"/>
    <x v="0"/>
    <x v="0"/>
    <x v="0"/>
    <x v="0"/>
  </r>
  <r>
    <x v="0"/>
    <x v="0"/>
    <x v="1"/>
    <x v="1"/>
    <x v="1"/>
    <x v="0"/>
    <x v="1"/>
    <x v="0"/>
    <x v="0"/>
    <x v="0"/>
    <x v="0"/>
  </r>
  <r>
    <x v="2"/>
    <x v="0"/>
    <x v="1"/>
    <x v="0"/>
    <x v="0"/>
    <x v="0"/>
    <x v="1"/>
    <x v="0"/>
    <x v="0"/>
    <x v="0"/>
    <x v="0"/>
  </r>
  <r>
    <x v="0"/>
    <x v="0"/>
    <x v="1"/>
    <x v="0"/>
    <x v="1"/>
    <x v="0"/>
    <x v="1"/>
    <x v="0"/>
    <x v="0"/>
    <x v="0"/>
    <x v="0"/>
  </r>
  <r>
    <x v="0"/>
    <x v="0"/>
    <x v="1"/>
    <x v="0"/>
    <x v="0"/>
    <x v="0"/>
    <x v="1"/>
    <x v="0"/>
    <x v="0"/>
    <x v="0"/>
    <x v="0"/>
  </r>
  <r>
    <x v="2"/>
    <x v="0"/>
    <x v="1"/>
    <x v="0"/>
    <x v="1"/>
    <x v="0"/>
    <x v="0"/>
    <x v="0"/>
    <x v="0"/>
    <x v="0"/>
    <x v="0"/>
  </r>
  <r>
    <x v="0"/>
    <x v="0"/>
    <x v="1"/>
    <x v="0"/>
    <x v="0"/>
    <x v="0"/>
    <x v="0"/>
    <x v="0"/>
    <x v="0"/>
    <x v="1"/>
    <x v="0"/>
  </r>
  <r>
    <x v="2"/>
    <x v="0"/>
    <x v="1"/>
    <x v="1"/>
    <x v="0"/>
    <x v="0"/>
    <x v="0"/>
    <x v="0"/>
    <x v="0"/>
    <x v="0"/>
    <x v="0"/>
  </r>
  <r>
    <x v="0"/>
    <x v="0"/>
    <x v="1"/>
    <x v="0"/>
    <x v="1"/>
    <x v="0"/>
    <x v="1"/>
    <x v="0"/>
    <x v="0"/>
    <x v="0"/>
    <x v="0"/>
  </r>
  <r>
    <x v="2"/>
    <x v="0"/>
    <x v="1"/>
    <x v="0"/>
    <x v="0"/>
    <x v="0"/>
    <x v="1"/>
    <x v="0"/>
    <x v="0"/>
    <x v="0"/>
    <x v="0"/>
  </r>
  <r>
    <x v="0"/>
    <x v="0"/>
    <x v="1"/>
    <x v="1"/>
    <x v="0"/>
    <x v="0"/>
    <x v="0"/>
    <x v="0"/>
    <x v="0"/>
    <x v="0"/>
    <x v="0"/>
  </r>
  <r>
    <x v="0"/>
    <x v="0"/>
    <x v="1"/>
    <x v="0"/>
    <x v="0"/>
    <x v="0"/>
    <x v="1"/>
    <x v="0"/>
    <x v="0"/>
    <x v="0"/>
    <x v="0"/>
  </r>
  <r>
    <x v="2"/>
    <x v="1"/>
    <x v="1"/>
    <x v="0"/>
    <x v="1"/>
    <x v="0"/>
    <x v="1"/>
    <x v="0"/>
    <x v="0"/>
    <x v="0"/>
    <x v="0"/>
  </r>
  <r>
    <x v="0"/>
    <x v="0"/>
    <x v="1"/>
    <x v="0"/>
    <x v="0"/>
    <x v="0"/>
    <x v="1"/>
    <x v="0"/>
    <x v="0"/>
    <x v="0"/>
    <x v="0"/>
  </r>
  <r>
    <x v="2"/>
    <x v="0"/>
    <x v="1"/>
    <x v="0"/>
    <x v="0"/>
    <x v="0"/>
    <x v="1"/>
    <x v="0"/>
    <x v="0"/>
    <x v="0"/>
    <x v="0"/>
  </r>
  <r>
    <x v="0"/>
    <x v="0"/>
    <x v="1"/>
    <x v="0"/>
    <x v="0"/>
    <x v="0"/>
    <x v="1"/>
    <x v="0"/>
    <x v="0"/>
    <x v="0"/>
    <x v="0"/>
  </r>
  <r>
    <x v="2"/>
    <x v="0"/>
    <x v="1"/>
    <x v="0"/>
    <x v="0"/>
    <x v="0"/>
    <x v="1"/>
    <x v="0"/>
    <x v="0"/>
    <x v="0"/>
    <x v="0"/>
  </r>
  <r>
    <x v="0"/>
    <x v="0"/>
    <x v="1"/>
    <x v="0"/>
    <x v="1"/>
    <x v="0"/>
    <x v="0"/>
    <x v="0"/>
    <x v="0"/>
    <x v="0"/>
    <x v="0"/>
  </r>
  <r>
    <x v="2"/>
    <x v="0"/>
    <x v="1"/>
    <x v="0"/>
    <x v="0"/>
    <x v="1"/>
    <x v="0"/>
    <x v="0"/>
    <x v="0"/>
    <x v="0"/>
    <x v="0"/>
  </r>
  <r>
    <x v="5"/>
    <x v="0"/>
    <x v="1"/>
    <x v="0"/>
    <x v="1"/>
    <x v="0"/>
    <x v="0"/>
    <x v="0"/>
    <x v="0"/>
    <x v="0"/>
    <x v="0"/>
  </r>
  <r>
    <x v="2"/>
    <x v="0"/>
    <x v="1"/>
    <x v="0"/>
    <x v="1"/>
    <x v="0"/>
    <x v="0"/>
    <x v="0"/>
    <x v="0"/>
    <x v="0"/>
    <x v="0"/>
  </r>
  <r>
    <x v="0"/>
    <x v="0"/>
    <x v="1"/>
    <x v="0"/>
    <x v="0"/>
    <x v="0"/>
    <x v="1"/>
    <x v="0"/>
    <x v="0"/>
    <x v="0"/>
    <x v="0"/>
  </r>
  <r>
    <x v="0"/>
    <x v="0"/>
    <x v="1"/>
    <x v="0"/>
    <x v="0"/>
    <x v="0"/>
    <x v="1"/>
    <x v="0"/>
    <x v="0"/>
    <x v="0"/>
    <x v="0"/>
  </r>
  <r>
    <x v="0"/>
    <x v="0"/>
    <x v="1"/>
    <x v="0"/>
    <x v="0"/>
    <x v="0"/>
    <x v="1"/>
    <x v="0"/>
    <x v="0"/>
    <x v="0"/>
    <x v="19"/>
  </r>
  <r>
    <x v="2"/>
    <x v="0"/>
    <x v="1"/>
    <x v="0"/>
    <x v="0"/>
    <x v="0"/>
    <x v="1"/>
    <x v="0"/>
    <x v="0"/>
    <x v="0"/>
    <x v="0"/>
  </r>
  <r>
    <x v="0"/>
    <x v="0"/>
    <x v="1"/>
    <x v="0"/>
    <x v="0"/>
    <x v="0"/>
    <x v="1"/>
    <x v="0"/>
    <x v="0"/>
    <x v="0"/>
    <x v="22"/>
  </r>
  <r>
    <x v="0"/>
    <x v="0"/>
    <x v="1"/>
    <x v="0"/>
    <x v="0"/>
    <x v="0"/>
    <x v="1"/>
    <x v="0"/>
    <x v="0"/>
    <x v="0"/>
    <x v="0"/>
  </r>
  <r>
    <x v="0"/>
    <x v="0"/>
    <x v="1"/>
    <x v="0"/>
    <x v="0"/>
    <x v="1"/>
    <x v="1"/>
    <x v="0"/>
    <x v="0"/>
    <x v="0"/>
    <x v="0"/>
  </r>
  <r>
    <x v="4"/>
    <x v="0"/>
    <x v="1"/>
    <x v="0"/>
    <x v="1"/>
    <x v="0"/>
    <x v="0"/>
    <x v="0"/>
    <x v="0"/>
    <x v="0"/>
    <x v="0"/>
  </r>
  <r>
    <x v="1"/>
    <x v="0"/>
    <x v="1"/>
    <x v="0"/>
    <x v="0"/>
    <x v="1"/>
    <x v="0"/>
    <x v="0"/>
    <x v="0"/>
    <x v="0"/>
    <x v="0"/>
  </r>
  <r>
    <x v="5"/>
    <x v="0"/>
    <x v="1"/>
    <x v="0"/>
    <x v="0"/>
    <x v="0"/>
    <x v="1"/>
    <x v="0"/>
    <x v="0"/>
    <x v="0"/>
    <x v="0"/>
  </r>
  <r>
    <x v="0"/>
    <x v="1"/>
    <x v="1"/>
    <x v="0"/>
    <x v="0"/>
    <x v="0"/>
    <x v="0"/>
    <x v="0"/>
    <x v="0"/>
    <x v="0"/>
    <x v="23"/>
  </r>
  <r>
    <x v="2"/>
    <x v="0"/>
    <x v="1"/>
    <x v="0"/>
    <x v="1"/>
    <x v="0"/>
    <x v="0"/>
    <x v="0"/>
    <x v="0"/>
    <x v="0"/>
    <x v="0"/>
  </r>
  <r>
    <x v="2"/>
    <x v="0"/>
    <x v="1"/>
    <x v="0"/>
    <x v="1"/>
    <x v="0"/>
    <x v="0"/>
    <x v="0"/>
    <x v="0"/>
    <x v="0"/>
    <x v="0"/>
  </r>
  <r>
    <x v="0"/>
    <x v="0"/>
    <x v="1"/>
    <x v="0"/>
    <x v="0"/>
    <x v="0"/>
    <x v="1"/>
    <x v="0"/>
    <x v="0"/>
    <x v="0"/>
    <x v="0"/>
  </r>
  <r>
    <x v="2"/>
    <x v="0"/>
    <x v="1"/>
    <x v="0"/>
    <x v="0"/>
    <x v="0"/>
    <x v="1"/>
    <x v="0"/>
    <x v="0"/>
    <x v="0"/>
    <x v="0"/>
  </r>
  <r>
    <x v="0"/>
    <x v="0"/>
    <x v="1"/>
    <x v="0"/>
    <x v="0"/>
    <x v="1"/>
    <x v="0"/>
    <x v="0"/>
    <x v="0"/>
    <x v="0"/>
    <x v="0"/>
  </r>
  <r>
    <x v="2"/>
    <x v="0"/>
    <x v="1"/>
    <x v="0"/>
    <x v="0"/>
    <x v="1"/>
    <x v="1"/>
    <x v="0"/>
    <x v="0"/>
    <x v="0"/>
    <x v="22"/>
  </r>
  <r>
    <x v="3"/>
    <x v="0"/>
    <x v="1"/>
    <x v="1"/>
    <x v="0"/>
    <x v="0"/>
    <x v="0"/>
    <x v="0"/>
    <x v="0"/>
    <x v="1"/>
    <x v="0"/>
  </r>
  <r>
    <x v="2"/>
    <x v="0"/>
    <x v="1"/>
    <x v="1"/>
    <x v="0"/>
    <x v="0"/>
    <x v="0"/>
    <x v="0"/>
    <x v="0"/>
    <x v="0"/>
    <x v="0"/>
  </r>
  <r>
    <x v="0"/>
    <x v="0"/>
    <x v="1"/>
    <x v="0"/>
    <x v="1"/>
    <x v="0"/>
    <x v="0"/>
    <x v="0"/>
    <x v="0"/>
    <x v="0"/>
    <x v="0"/>
  </r>
  <r>
    <x v="2"/>
    <x v="0"/>
    <x v="1"/>
    <x v="0"/>
    <x v="1"/>
    <x v="0"/>
    <x v="0"/>
    <x v="0"/>
    <x v="0"/>
    <x v="0"/>
    <x v="0"/>
  </r>
  <r>
    <x v="0"/>
    <x v="0"/>
    <x v="1"/>
    <x v="1"/>
    <x v="0"/>
    <x v="0"/>
    <x v="0"/>
    <x v="0"/>
    <x v="0"/>
    <x v="0"/>
    <x v="0"/>
  </r>
  <r>
    <x v="0"/>
    <x v="0"/>
    <x v="1"/>
    <x v="0"/>
    <x v="0"/>
    <x v="1"/>
    <x v="0"/>
    <x v="0"/>
    <x v="0"/>
    <x v="0"/>
    <x v="0"/>
  </r>
  <r>
    <x v="0"/>
    <x v="0"/>
    <x v="1"/>
    <x v="0"/>
    <x v="1"/>
    <x v="0"/>
    <x v="0"/>
    <x v="0"/>
    <x v="0"/>
    <x v="0"/>
    <x v="0"/>
  </r>
  <r>
    <x v="2"/>
    <x v="0"/>
    <x v="1"/>
    <x v="0"/>
    <x v="0"/>
    <x v="0"/>
    <x v="1"/>
    <x v="0"/>
    <x v="0"/>
    <x v="0"/>
    <x v="0"/>
  </r>
  <r>
    <x v="0"/>
    <x v="0"/>
    <x v="1"/>
    <x v="0"/>
    <x v="1"/>
    <x v="0"/>
    <x v="0"/>
    <x v="0"/>
    <x v="0"/>
    <x v="0"/>
    <x v="0"/>
  </r>
  <r>
    <x v="2"/>
    <x v="0"/>
    <x v="1"/>
    <x v="0"/>
    <x v="0"/>
    <x v="0"/>
    <x v="1"/>
    <x v="0"/>
    <x v="0"/>
    <x v="0"/>
    <x v="0"/>
  </r>
  <r>
    <x v="2"/>
    <x v="0"/>
    <x v="1"/>
    <x v="0"/>
    <x v="1"/>
    <x v="0"/>
    <x v="0"/>
    <x v="0"/>
    <x v="0"/>
    <x v="0"/>
    <x v="0"/>
  </r>
  <r>
    <x v="0"/>
    <x v="0"/>
    <x v="1"/>
    <x v="0"/>
    <x v="0"/>
    <x v="0"/>
    <x v="1"/>
    <x v="0"/>
    <x v="0"/>
    <x v="0"/>
    <x v="0"/>
  </r>
  <r>
    <x v="1"/>
    <x v="0"/>
    <x v="1"/>
    <x v="0"/>
    <x v="0"/>
    <x v="1"/>
    <x v="0"/>
    <x v="0"/>
    <x v="0"/>
    <x v="0"/>
    <x v="0"/>
  </r>
  <r>
    <x v="0"/>
    <x v="0"/>
    <x v="1"/>
    <x v="0"/>
    <x v="0"/>
    <x v="1"/>
    <x v="0"/>
    <x v="0"/>
    <x v="0"/>
    <x v="0"/>
    <x v="0"/>
  </r>
  <r>
    <x v="2"/>
    <x v="0"/>
    <x v="1"/>
    <x v="0"/>
    <x v="0"/>
    <x v="0"/>
    <x v="1"/>
    <x v="0"/>
    <x v="0"/>
    <x v="0"/>
    <x v="0"/>
  </r>
  <r>
    <x v="2"/>
    <x v="0"/>
    <x v="1"/>
    <x v="0"/>
    <x v="1"/>
    <x v="0"/>
    <x v="0"/>
    <x v="0"/>
    <x v="0"/>
    <x v="0"/>
    <x v="0"/>
  </r>
  <r>
    <x v="3"/>
    <x v="0"/>
    <x v="1"/>
    <x v="1"/>
    <x v="0"/>
    <x v="0"/>
    <x v="0"/>
    <x v="0"/>
    <x v="0"/>
    <x v="0"/>
    <x v="0"/>
  </r>
  <r>
    <x v="2"/>
    <x v="0"/>
    <x v="1"/>
    <x v="0"/>
    <x v="0"/>
    <x v="1"/>
    <x v="0"/>
    <x v="0"/>
    <x v="0"/>
    <x v="0"/>
    <x v="0"/>
  </r>
  <r>
    <x v="0"/>
    <x v="0"/>
    <x v="1"/>
    <x v="0"/>
    <x v="0"/>
    <x v="0"/>
    <x v="1"/>
    <x v="0"/>
    <x v="0"/>
    <x v="0"/>
    <x v="0"/>
  </r>
  <r>
    <x v="2"/>
    <x v="0"/>
    <x v="1"/>
    <x v="1"/>
    <x v="0"/>
    <x v="0"/>
    <x v="0"/>
    <x v="0"/>
    <x v="0"/>
    <x v="0"/>
    <x v="0"/>
  </r>
  <r>
    <x v="2"/>
    <x v="0"/>
    <x v="1"/>
    <x v="1"/>
    <x v="0"/>
    <x v="1"/>
    <x v="0"/>
    <x v="0"/>
    <x v="0"/>
    <x v="0"/>
    <x v="0"/>
  </r>
  <r>
    <x v="0"/>
    <x v="0"/>
    <x v="1"/>
    <x v="0"/>
    <x v="0"/>
    <x v="1"/>
    <x v="0"/>
    <x v="0"/>
    <x v="0"/>
    <x v="0"/>
    <x v="0"/>
  </r>
  <r>
    <x v="0"/>
    <x v="0"/>
    <x v="1"/>
    <x v="0"/>
    <x v="1"/>
    <x v="0"/>
    <x v="0"/>
    <x v="0"/>
    <x v="0"/>
    <x v="0"/>
    <x v="22"/>
  </r>
  <r>
    <x v="0"/>
    <x v="0"/>
    <x v="1"/>
    <x v="0"/>
    <x v="0"/>
    <x v="0"/>
    <x v="1"/>
    <x v="0"/>
    <x v="0"/>
    <x v="0"/>
    <x v="0"/>
  </r>
  <r>
    <x v="2"/>
    <x v="0"/>
    <x v="1"/>
    <x v="0"/>
    <x v="0"/>
    <x v="1"/>
    <x v="0"/>
    <x v="0"/>
    <x v="0"/>
    <x v="0"/>
    <x v="0"/>
  </r>
  <r>
    <x v="4"/>
    <x v="0"/>
    <x v="1"/>
    <x v="0"/>
    <x v="0"/>
    <x v="0"/>
    <x v="1"/>
    <x v="0"/>
    <x v="0"/>
    <x v="0"/>
    <x v="0"/>
  </r>
  <r>
    <x v="2"/>
    <x v="0"/>
    <x v="1"/>
    <x v="0"/>
    <x v="1"/>
    <x v="0"/>
    <x v="0"/>
    <x v="0"/>
    <x v="0"/>
    <x v="0"/>
    <x v="0"/>
  </r>
  <r>
    <x v="2"/>
    <x v="0"/>
    <x v="1"/>
    <x v="0"/>
    <x v="0"/>
    <x v="1"/>
    <x v="0"/>
    <x v="0"/>
    <x v="0"/>
    <x v="0"/>
    <x v="24"/>
  </r>
  <r>
    <x v="5"/>
    <x v="0"/>
    <x v="1"/>
    <x v="0"/>
    <x v="1"/>
    <x v="0"/>
    <x v="0"/>
    <x v="0"/>
    <x v="0"/>
    <x v="0"/>
    <x v="0"/>
  </r>
  <r>
    <x v="4"/>
    <x v="0"/>
    <x v="1"/>
    <x v="1"/>
    <x v="0"/>
    <x v="0"/>
    <x v="0"/>
    <x v="1"/>
    <x v="0"/>
    <x v="0"/>
    <x v="0"/>
  </r>
  <r>
    <x v="1"/>
    <x v="0"/>
    <x v="1"/>
    <x v="1"/>
    <x v="0"/>
    <x v="0"/>
    <x v="0"/>
    <x v="0"/>
    <x v="0"/>
    <x v="0"/>
    <x v="0"/>
  </r>
  <r>
    <x v="0"/>
    <x v="0"/>
    <x v="1"/>
    <x v="0"/>
    <x v="1"/>
    <x v="0"/>
    <x v="0"/>
    <x v="0"/>
    <x v="0"/>
    <x v="0"/>
    <x v="0"/>
  </r>
  <r>
    <x v="0"/>
    <x v="0"/>
    <x v="1"/>
    <x v="1"/>
    <x v="0"/>
    <x v="0"/>
    <x v="0"/>
    <x v="0"/>
    <x v="0"/>
    <x v="0"/>
    <x v="0"/>
  </r>
  <r>
    <x v="2"/>
    <x v="0"/>
    <x v="1"/>
    <x v="0"/>
    <x v="1"/>
    <x v="0"/>
    <x v="1"/>
    <x v="0"/>
    <x v="0"/>
    <x v="0"/>
    <x v="0"/>
  </r>
  <r>
    <x v="2"/>
    <x v="0"/>
    <x v="1"/>
    <x v="1"/>
    <x v="0"/>
    <x v="0"/>
    <x v="0"/>
    <x v="0"/>
    <x v="0"/>
    <x v="0"/>
    <x v="0"/>
  </r>
  <r>
    <x v="0"/>
    <x v="0"/>
    <x v="1"/>
    <x v="0"/>
    <x v="1"/>
    <x v="0"/>
    <x v="0"/>
    <x v="0"/>
    <x v="0"/>
    <x v="0"/>
    <x v="0"/>
  </r>
  <r>
    <x v="2"/>
    <x v="0"/>
    <x v="1"/>
    <x v="1"/>
    <x v="0"/>
    <x v="0"/>
    <x v="0"/>
    <x v="0"/>
    <x v="0"/>
    <x v="0"/>
    <x v="0"/>
  </r>
  <r>
    <x v="2"/>
    <x v="0"/>
    <x v="1"/>
    <x v="0"/>
    <x v="0"/>
    <x v="0"/>
    <x v="1"/>
    <x v="0"/>
    <x v="0"/>
    <x v="0"/>
    <x v="0"/>
  </r>
  <r>
    <x v="2"/>
    <x v="0"/>
    <x v="1"/>
    <x v="0"/>
    <x v="0"/>
    <x v="0"/>
    <x v="1"/>
    <x v="0"/>
    <x v="0"/>
    <x v="0"/>
    <x v="0"/>
  </r>
  <r>
    <x v="0"/>
    <x v="0"/>
    <x v="1"/>
    <x v="0"/>
    <x v="1"/>
    <x v="0"/>
    <x v="0"/>
    <x v="0"/>
    <x v="0"/>
    <x v="0"/>
    <x v="0"/>
  </r>
  <r>
    <x v="2"/>
    <x v="0"/>
    <x v="1"/>
    <x v="0"/>
    <x v="0"/>
    <x v="1"/>
    <x v="1"/>
    <x v="0"/>
    <x v="0"/>
    <x v="0"/>
    <x v="25"/>
  </r>
  <r>
    <x v="1"/>
    <x v="0"/>
    <x v="1"/>
    <x v="0"/>
    <x v="0"/>
    <x v="0"/>
    <x v="1"/>
    <x v="0"/>
    <x v="0"/>
    <x v="0"/>
    <x v="0"/>
  </r>
  <r>
    <x v="0"/>
    <x v="0"/>
    <x v="1"/>
    <x v="0"/>
    <x v="0"/>
    <x v="0"/>
    <x v="1"/>
    <x v="0"/>
    <x v="0"/>
    <x v="0"/>
    <x v="0"/>
  </r>
  <r>
    <x v="0"/>
    <x v="0"/>
    <x v="1"/>
    <x v="0"/>
    <x v="0"/>
    <x v="1"/>
    <x v="0"/>
    <x v="0"/>
    <x v="0"/>
    <x v="0"/>
    <x v="0"/>
  </r>
  <r>
    <x v="1"/>
    <x v="0"/>
    <x v="1"/>
    <x v="1"/>
    <x v="1"/>
    <x v="0"/>
    <x v="1"/>
    <x v="0"/>
    <x v="0"/>
    <x v="0"/>
    <x v="0"/>
  </r>
  <r>
    <x v="1"/>
    <x v="0"/>
    <x v="1"/>
    <x v="0"/>
    <x v="0"/>
    <x v="0"/>
    <x v="0"/>
    <x v="0"/>
    <x v="0"/>
    <x v="0"/>
    <x v="26"/>
  </r>
  <r>
    <x v="0"/>
    <x v="0"/>
    <x v="1"/>
    <x v="0"/>
    <x v="0"/>
    <x v="0"/>
    <x v="1"/>
    <x v="0"/>
    <x v="0"/>
    <x v="0"/>
    <x v="0"/>
  </r>
  <r>
    <x v="2"/>
    <x v="0"/>
    <x v="1"/>
    <x v="0"/>
    <x v="0"/>
    <x v="0"/>
    <x v="1"/>
    <x v="0"/>
    <x v="0"/>
    <x v="0"/>
    <x v="0"/>
  </r>
  <r>
    <x v="0"/>
    <x v="0"/>
    <x v="1"/>
    <x v="0"/>
    <x v="1"/>
    <x v="0"/>
    <x v="0"/>
    <x v="0"/>
    <x v="0"/>
    <x v="0"/>
    <x v="0"/>
  </r>
  <r>
    <x v="0"/>
    <x v="0"/>
    <x v="1"/>
    <x v="0"/>
    <x v="1"/>
    <x v="0"/>
    <x v="0"/>
    <x v="0"/>
    <x v="0"/>
    <x v="0"/>
    <x v="0"/>
  </r>
  <r>
    <x v="1"/>
    <x v="0"/>
    <x v="1"/>
    <x v="0"/>
    <x v="1"/>
    <x v="0"/>
    <x v="0"/>
    <x v="1"/>
    <x v="0"/>
    <x v="0"/>
    <x v="0"/>
  </r>
  <r>
    <x v="2"/>
    <x v="0"/>
    <x v="1"/>
    <x v="0"/>
    <x v="1"/>
    <x v="0"/>
    <x v="0"/>
    <x v="0"/>
    <x v="0"/>
    <x v="0"/>
    <x v="0"/>
  </r>
  <r>
    <x v="0"/>
    <x v="0"/>
    <x v="1"/>
    <x v="0"/>
    <x v="1"/>
    <x v="1"/>
    <x v="0"/>
    <x v="0"/>
    <x v="0"/>
    <x v="0"/>
    <x v="0"/>
  </r>
  <r>
    <x v="2"/>
    <x v="0"/>
    <x v="1"/>
    <x v="0"/>
    <x v="0"/>
    <x v="1"/>
    <x v="0"/>
    <x v="0"/>
    <x v="0"/>
    <x v="0"/>
    <x v="0"/>
  </r>
  <r>
    <x v="2"/>
    <x v="0"/>
    <x v="1"/>
    <x v="0"/>
    <x v="0"/>
    <x v="0"/>
    <x v="1"/>
    <x v="0"/>
    <x v="0"/>
    <x v="0"/>
    <x v="0"/>
  </r>
  <r>
    <x v="0"/>
    <x v="0"/>
    <x v="1"/>
    <x v="0"/>
    <x v="0"/>
    <x v="0"/>
    <x v="1"/>
    <x v="0"/>
    <x v="0"/>
    <x v="0"/>
    <x v="0"/>
  </r>
  <r>
    <x v="2"/>
    <x v="1"/>
    <x v="1"/>
    <x v="1"/>
    <x v="1"/>
    <x v="0"/>
    <x v="0"/>
    <x v="0"/>
    <x v="0"/>
    <x v="0"/>
    <x v="0"/>
  </r>
  <r>
    <x v="0"/>
    <x v="0"/>
    <x v="1"/>
    <x v="0"/>
    <x v="1"/>
    <x v="0"/>
    <x v="0"/>
    <x v="0"/>
    <x v="0"/>
    <x v="0"/>
    <x v="0"/>
  </r>
  <r>
    <x v="1"/>
    <x v="0"/>
    <x v="1"/>
    <x v="0"/>
    <x v="0"/>
    <x v="0"/>
    <x v="1"/>
    <x v="0"/>
    <x v="0"/>
    <x v="0"/>
    <x v="0"/>
  </r>
  <r>
    <x v="0"/>
    <x v="0"/>
    <x v="1"/>
    <x v="0"/>
    <x v="0"/>
    <x v="0"/>
    <x v="1"/>
    <x v="0"/>
    <x v="0"/>
    <x v="0"/>
    <x v="0"/>
  </r>
  <r>
    <x v="2"/>
    <x v="0"/>
    <x v="1"/>
    <x v="1"/>
    <x v="0"/>
    <x v="0"/>
    <x v="0"/>
    <x v="0"/>
    <x v="0"/>
    <x v="0"/>
    <x v="0"/>
  </r>
  <r>
    <x v="2"/>
    <x v="0"/>
    <x v="1"/>
    <x v="0"/>
    <x v="1"/>
    <x v="0"/>
    <x v="0"/>
    <x v="0"/>
    <x v="0"/>
    <x v="0"/>
    <x v="0"/>
  </r>
  <r>
    <x v="2"/>
    <x v="0"/>
    <x v="1"/>
    <x v="0"/>
    <x v="0"/>
    <x v="0"/>
    <x v="0"/>
    <x v="0"/>
    <x v="0"/>
    <x v="1"/>
    <x v="0"/>
  </r>
  <r>
    <x v="2"/>
    <x v="0"/>
    <x v="1"/>
    <x v="0"/>
    <x v="0"/>
    <x v="0"/>
    <x v="1"/>
    <x v="0"/>
    <x v="0"/>
    <x v="0"/>
    <x v="0"/>
  </r>
  <r>
    <x v="0"/>
    <x v="0"/>
    <x v="1"/>
    <x v="1"/>
    <x v="0"/>
    <x v="0"/>
    <x v="0"/>
    <x v="0"/>
    <x v="0"/>
    <x v="0"/>
    <x v="0"/>
  </r>
  <r>
    <x v="2"/>
    <x v="0"/>
    <x v="1"/>
    <x v="1"/>
    <x v="0"/>
    <x v="0"/>
    <x v="0"/>
    <x v="0"/>
    <x v="0"/>
    <x v="0"/>
    <x v="0"/>
  </r>
  <r>
    <x v="0"/>
    <x v="0"/>
    <x v="1"/>
    <x v="1"/>
    <x v="1"/>
    <x v="1"/>
    <x v="1"/>
    <x v="1"/>
    <x v="0"/>
    <x v="0"/>
    <x v="0"/>
  </r>
  <r>
    <x v="2"/>
    <x v="0"/>
    <x v="1"/>
    <x v="0"/>
    <x v="1"/>
    <x v="0"/>
    <x v="0"/>
    <x v="0"/>
    <x v="0"/>
    <x v="0"/>
    <x v="0"/>
  </r>
  <r>
    <x v="4"/>
    <x v="0"/>
    <x v="1"/>
    <x v="0"/>
    <x v="0"/>
    <x v="0"/>
    <x v="1"/>
    <x v="0"/>
    <x v="0"/>
    <x v="0"/>
    <x v="0"/>
  </r>
  <r>
    <x v="0"/>
    <x v="0"/>
    <x v="1"/>
    <x v="0"/>
    <x v="1"/>
    <x v="0"/>
    <x v="0"/>
    <x v="0"/>
    <x v="0"/>
    <x v="0"/>
    <x v="0"/>
  </r>
  <r>
    <x v="1"/>
    <x v="0"/>
    <x v="1"/>
    <x v="0"/>
    <x v="1"/>
    <x v="1"/>
    <x v="1"/>
    <x v="1"/>
    <x v="0"/>
    <x v="0"/>
    <x v="0"/>
  </r>
  <r>
    <x v="2"/>
    <x v="0"/>
    <x v="1"/>
    <x v="0"/>
    <x v="0"/>
    <x v="0"/>
    <x v="1"/>
    <x v="0"/>
    <x v="0"/>
    <x v="0"/>
    <x v="0"/>
  </r>
  <r>
    <x v="4"/>
    <x v="0"/>
    <x v="1"/>
    <x v="0"/>
    <x v="1"/>
    <x v="0"/>
    <x v="0"/>
    <x v="0"/>
    <x v="0"/>
    <x v="0"/>
    <x v="0"/>
  </r>
  <r>
    <x v="4"/>
    <x v="0"/>
    <x v="1"/>
    <x v="0"/>
    <x v="0"/>
    <x v="0"/>
    <x v="1"/>
    <x v="0"/>
    <x v="0"/>
    <x v="0"/>
    <x v="0"/>
  </r>
  <r>
    <x v="1"/>
    <x v="0"/>
    <x v="1"/>
    <x v="0"/>
    <x v="0"/>
    <x v="0"/>
    <x v="1"/>
    <x v="0"/>
    <x v="0"/>
    <x v="0"/>
    <x v="0"/>
  </r>
  <r>
    <x v="1"/>
    <x v="0"/>
    <x v="1"/>
    <x v="0"/>
    <x v="1"/>
    <x v="0"/>
    <x v="0"/>
    <x v="0"/>
    <x v="0"/>
    <x v="0"/>
    <x v="0"/>
  </r>
  <r>
    <x v="2"/>
    <x v="0"/>
    <x v="1"/>
    <x v="0"/>
    <x v="0"/>
    <x v="0"/>
    <x v="1"/>
    <x v="0"/>
    <x v="0"/>
    <x v="0"/>
    <x v="0"/>
  </r>
  <r>
    <x v="2"/>
    <x v="0"/>
    <x v="1"/>
    <x v="0"/>
    <x v="0"/>
    <x v="0"/>
    <x v="1"/>
    <x v="0"/>
    <x v="0"/>
    <x v="0"/>
    <x v="0"/>
  </r>
  <r>
    <x v="0"/>
    <x v="0"/>
    <x v="1"/>
    <x v="1"/>
    <x v="0"/>
    <x v="0"/>
    <x v="0"/>
    <x v="0"/>
    <x v="0"/>
    <x v="0"/>
    <x v="0"/>
  </r>
  <r>
    <x v="0"/>
    <x v="0"/>
    <x v="1"/>
    <x v="0"/>
    <x v="0"/>
    <x v="0"/>
    <x v="1"/>
    <x v="0"/>
    <x v="0"/>
    <x v="0"/>
    <x v="0"/>
  </r>
  <r>
    <x v="2"/>
    <x v="0"/>
    <x v="1"/>
    <x v="0"/>
    <x v="1"/>
    <x v="0"/>
    <x v="0"/>
    <x v="0"/>
    <x v="0"/>
    <x v="0"/>
    <x v="0"/>
  </r>
  <r>
    <x v="0"/>
    <x v="0"/>
    <x v="1"/>
    <x v="1"/>
    <x v="0"/>
    <x v="0"/>
    <x v="0"/>
    <x v="0"/>
    <x v="0"/>
    <x v="0"/>
    <x v="0"/>
  </r>
  <r>
    <x v="0"/>
    <x v="0"/>
    <x v="1"/>
    <x v="0"/>
    <x v="0"/>
    <x v="0"/>
    <x v="1"/>
    <x v="0"/>
    <x v="0"/>
    <x v="0"/>
    <x v="0"/>
  </r>
  <r>
    <x v="2"/>
    <x v="0"/>
    <x v="1"/>
    <x v="1"/>
    <x v="1"/>
    <x v="0"/>
    <x v="1"/>
    <x v="0"/>
    <x v="0"/>
    <x v="0"/>
    <x v="0"/>
  </r>
  <r>
    <x v="2"/>
    <x v="0"/>
    <x v="1"/>
    <x v="0"/>
    <x v="0"/>
    <x v="0"/>
    <x v="1"/>
    <x v="0"/>
    <x v="0"/>
    <x v="0"/>
    <x v="0"/>
  </r>
  <r>
    <x v="0"/>
    <x v="0"/>
    <x v="1"/>
    <x v="0"/>
    <x v="0"/>
    <x v="0"/>
    <x v="1"/>
    <x v="0"/>
    <x v="0"/>
    <x v="0"/>
    <x v="0"/>
  </r>
  <r>
    <x v="0"/>
    <x v="1"/>
    <x v="1"/>
    <x v="1"/>
    <x v="0"/>
    <x v="0"/>
    <x v="1"/>
    <x v="0"/>
    <x v="0"/>
    <x v="0"/>
    <x v="0"/>
  </r>
  <r>
    <x v="0"/>
    <x v="0"/>
    <x v="1"/>
    <x v="0"/>
    <x v="1"/>
    <x v="0"/>
    <x v="1"/>
    <x v="0"/>
    <x v="0"/>
    <x v="0"/>
    <x v="0"/>
  </r>
  <r>
    <x v="2"/>
    <x v="0"/>
    <x v="1"/>
    <x v="0"/>
    <x v="1"/>
    <x v="0"/>
    <x v="0"/>
    <x v="0"/>
    <x v="0"/>
    <x v="0"/>
    <x v="0"/>
  </r>
  <r>
    <x v="0"/>
    <x v="0"/>
    <x v="1"/>
    <x v="0"/>
    <x v="0"/>
    <x v="0"/>
    <x v="1"/>
    <x v="0"/>
    <x v="0"/>
    <x v="0"/>
    <x v="0"/>
  </r>
  <r>
    <x v="2"/>
    <x v="0"/>
    <x v="1"/>
    <x v="0"/>
    <x v="0"/>
    <x v="0"/>
    <x v="1"/>
    <x v="0"/>
    <x v="0"/>
    <x v="0"/>
    <x v="0"/>
  </r>
  <r>
    <x v="2"/>
    <x v="0"/>
    <x v="1"/>
    <x v="0"/>
    <x v="0"/>
    <x v="1"/>
    <x v="0"/>
    <x v="0"/>
    <x v="0"/>
    <x v="0"/>
    <x v="0"/>
  </r>
  <r>
    <x v="2"/>
    <x v="0"/>
    <x v="1"/>
    <x v="0"/>
    <x v="1"/>
    <x v="0"/>
    <x v="0"/>
    <x v="0"/>
    <x v="0"/>
    <x v="0"/>
    <x v="0"/>
  </r>
  <r>
    <x v="0"/>
    <x v="0"/>
    <x v="1"/>
    <x v="0"/>
    <x v="0"/>
    <x v="0"/>
    <x v="1"/>
    <x v="0"/>
    <x v="0"/>
    <x v="0"/>
    <x v="0"/>
  </r>
  <r>
    <x v="3"/>
    <x v="0"/>
    <x v="1"/>
    <x v="1"/>
    <x v="0"/>
    <x v="0"/>
    <x v="0"/>
    <x v="0"/>
    <x v="0"/>
    <x v="0"/>
    <x v="0"/>
  </r>
  <r>
    <x v="0"/>
    <x v="0"/>
    <x v="1"/>
    <x v="0"/>
    <x v="1"/>
    <x v="0"/>
    <x v="0"/>
    <x v="0"/>
    <x v="0"/>
    <x v="0"/>
    <x v="0"/>
  </r>
  <r>
    <x v="0"/>
    <x v="0"/>
    <x v="1"/>
    <x v="1"/>
    <x v="0"/>
    <x v="0"/>
    <x v="0"/>
    <x v="0"/>
    <x v="0"/>
    <x v="0"/>
    <x v="0"/>
  </r>
  <r>
    <x v="2"/>
    <x v="0"/>
    <x v="1"/>
    <x v="0"/>
    <x v="1"/>
    <x v="0"/>
    <x v="0"/>
    <x v="0"/>
    <x v="0"/>
    <x v="0"/>
    <x v="0"/>
  </r>
  <r>
    <x v="2"/>
    <x v="1"/>
    <x v="1"/>
    <x v="0"/>
    <x v="1"/>
    <x v="0"/>
    <x v="0"/>
    <x v="0"/>
    <x v="0"/>
    <x v="0"/>
    <x v="0"/>
  </r>
  <r>
    <x v="2"/>
    <x v="0"/>
    <x v="1"/>
    <x v="0"/>
    <x v="1"/>
    <x v="0"/>
    <x v="0"/>
    <x v="0"/>
    <x v="0"/>
    <x v="0"/>
    <x v="0"/>
  </r>
  <r>
    <x v="0"/>
    <x v="0"/>
    <x v="1"/>
    <x v="0"/>
    <x v="0"/>
    <x v="0"/>
    <x v="1"/>
    <x v="0"/>
    <x v="0"/>
    <x v="0"/>
    <x v="0"/>
  </r>
  <r>
    <x v="0"/>
    <x v="0"/>
    <x v="1"/>
    <x v="0"/>
    <x v="1"/>
    <x v="0"/>
    <x v="0"/>
    <x v="0"/>
    <x v="0"/>
    <x v="0"/>
    <x v="27"/>
  </r>
  <r>
    <x v="3"/>
    <x v="0"/>
    <x v="1"/>
    <x v="0"/>
    <x v="0"/>
    <x v="0"/>
    <x v="1"/>
    <x v="0"/>
    <x v="0"/>
    <x v="0"/>
    <x v="0"/>
  </r>
  <r>
    <x v="2"/>
    <x v="0"/>
    <x v="1"/>
    <x v="0"/>
    <x v="1"/>
    <x v="0"/>
    <x v="0"/>
    <x v="0"/>
    <x v="0"/>
    <x v="0"/>
    <x v="0"/>
  </r>
  <r>
    <x v="4"/>
    <x v="0"/>
    <x v="1"/>
    <x v="0"/>
    <x v="1"/>
    <x v="0"/>
    <x v="0"/>
    <x v="0"/>
    <x v="0"/>
    <x v="0"/>
    <x v="0"/>
  </r>
  <r>
    <x v="0"/>
    <x v="0"/>
    <x v="1"/>
    <x v="0"/>
    <x v="0"/>
    <x v="0"/>
    <x v="1"/>
    <x v="0"/>
    <x v="0"/>
    <x v="0"/>
    <x v="0"/>
  </r>
  <r>
    <x v="2"/>
    <x v="0"/>
    <x v="1"/>
    <x v="0"/>
    <x v="0"/>
    <x v="0"/>
    <x v="1"/>
    <x v="0"/>
    <x v="0"/>
    <x v="0"/>
    <x v="0"/>
  </r>
  <r>
    <x v="4"/>
    <x v="1"/>
    <x v="1"/>
    <x v="1"/>
    <x v="0"/>
    <x v="0"/>
    <x v="0"/>
    <x v="0"/>
    <x v="0"/>
    <x v="0"/>
    <x v="0"/>
  </r>
  <r>
    <x v="2"/>
    <x v="0"/>
    <x v="1"/>
    <x v="0"/>
    <x v="0"/>
    <x v="1"/>
    <x v="1"/>
    <x v="0"/>
    <x v="0"/>
    <x v="0"/>
    <x v="0"/>
  </r>
  <r>
    <x v="0"/>
    <x v="0"/>
    <x v="0"/>
    <x v="0"/>
    <x v="0"/>
    <x v="0"/>
    <x v="0"/>
    <x v="0"/>
    <x v="0"/>
    <x v="0"/>
    <x v="28"/>
  </r>
  <r>
    <x v="1"/>
    <x v="0"/>
    <x v="1"/>
    <x v="0"/>
    <x v="0"/>
    <x v="0"/>
    <x v="0"/>
    <x v="0"/>
    <x v="0"/>
    <x v="1"/>
    <x v="0"/>
  </r>
  <r>
    <x v="2"/>
    <x v="0"/>
    <x v="0"/>
    <x v="0"/>
    <x v="0"/>
    <x v="0"/>
    <x v="0"/>
    <x v="0"/>
    <x v="0"/>
    <x v="0"/>
    <x v="0"/>
  </r>
  <r>
    <x v="2"/>
    <x v="0"/>
    <x v="1"/>
    <x v="0"/>
    <x v="0"/>
    <x v="0"/>
    <x v="0"/>
    <x v="0"/>
    <x v="0"/>
    <x v="1"/>
    <x v="0"/>
  </r>
  <r>
    <x v="0"/>
    <x v="0"/>
    <x v="1"/>
    <x v="0"/>
    <x v="0"/>
    <x v="0"/>
    <x v="0"/>
    <x v="0"/>
    <x v="0"/>
    <x v="1"/>
    <x v="0"/>
  </r>
  <r>
    <x v="2"/>
    <x v="0"/>
    <x v="1"/>
    <x v="1"/>
    <x v="1"/>
    <x v="0"/>
    <x v="0"/>
    <x v="0"/>
    <x v="0"/>
    <x v="0"/>
    <x v="0"/>
  </r>
  <r>
    <x v="2"/>
    <x v="0"/>
    <x v="1"/>
    <x v="1"/>
    <x v="0"/>
    <x v="0"/>
    <x v="0"/>
    <x v="0"/>
    <x v="0"/>
    <x v="0"/>
    <x v="0"/>
  </r>
  <r>
    <x v="2"/>
    <x v="0"/>
    <x v="1"/>
    <x v="0"/>
    <x v="1"/>
    <x v="0"/>
    <x v="0"/>
    <x v="0"/>
    <x v="0"/>
    <x v="0"/>
    <x v="0"/>
  </r>
  <r>
    <x v="3"/>
    <x v="0"/>
    <x v="1"/>
    <x v="0"/>
    <x v="0"/>
    <x v="0"/>
    <x v="0"/>
    <x v="0"/>
    <x v="0"/>
    <x v="1"/>
    <x v="0"/>
  </r>
  <r>
    <x v="5"/>
    <x v="0"/>
    <x v="1"/>
    <x v="0"/>
    <x v="0"/>
    <x v="1"/>
    <x v="0"/>
    <x v="0"/>
    <x v="0"/>
    <x v="0"/>
    <x v="0"/>
  </r>
  <r>
    <x v="2"/>
    <x v="0"/>
    <x v="1"/>
    <x v="0"/>
    <x v="0"/>
    <x v="1"/>
    <x v="0"/>
    <x v="0"/>
    <x v="0"/>
    <x v="0"/>
    <x v="0"/>
  </r>
  <r>
    <x v="1"/>
    <x v="0"/>
    <x v="1"/>
    <x v="0"/>
    <x v="0"/>
    <x v="0"/>
    <x v="1"/>
    <x v="0"/>
    <x v="0"/>
    <x v="0"/>
    <x v="0"/>
  </r>
  <r>
    <x v="2"/>
    <x v="0"/>
    <x v="1"/>
    <x v="0"/>
    <x v="0"/>
    <x v="0"/>
    <x v="1"/>
    <x v="0"/>
    <x v="0"/>
    <x v="0"/>
    <x v="0"/>
  </r>
  <r>
    <x v="1"/>
    <x v="0"/>
    <x v="1"/>
    <x v="0"/>
    <x v="0"/>
    <x v="0"/>
    <x v="1"/>
    <x v="0"/>
    <x v="0"/>
    <x v="0"/>
    <x v="9"/>
  </r>
  <r>
    <x v="4"/>
    <x v="0"/>
    <x v="1"/>
    <x v="0"/>
    <x v="1"/>
    <x v="0"/>
    <x v="0"/>
    <x v="0"/>
    <x v="0"/>
    <x v="0"/>
    <x v="0"/>
  </r>
  <r>
    <x v="0"/>
    <x v="0"/>
    <x v="1"/>
    <x v="0"/>
    <x v="1"/>
    <x v="0"/>
    <x v="0"/>
    <x v="1"/>
    <x v="0"/>
    <x v="0"/>
    <x v="0"/>
  </r>
  <r>
    <x v="2"/>
    <x v="0"/>
    <x v="1"/>
    <x v="1"/>
    <x v="1"/>
    <x v="0"/>
    <x v="0"/>
    <x v="0"/>
    <x v="0"/>
    <x v="0"/>
    <x v="0"/>
  </r>
  <r>
    <x v="2"/>
    <x v="0"/>
    <x v="1"/>
    <x v="0"/>
    <x v="0"/>
    <x v="0"/>
    <x v="1"/>
    <x v="0"/>
    <x v="0"/>
    <x v="0"/>
    <x v="0"/>
  </r>
  <r>
    <x v="0"/>
    <x v="0"/>
    <x v="1"/>
    <x v="0"/>
    <x v="1"/>
    <x v="0"/>
    <x v="0"/>
    <x v="0"/>
    <x v="0"/>
    <x v="0"/>
    <x v="0"/>
  </r>
  <r>
    <x v="4"/>
    <x v="0"/>
    <x v="1"/>
    <x v="0"/>
    <x v="1"/>
    <x v="0"/>
    <x v="1"/>
    <x v="0"/>
    <x v="0"/>
    <x v="0"/>
    <x v="0"/>
  </r>
  <r>
    <x v="3"/>
    <x v="0"/>
    <x v="1"/>
    <x v="0"/>
    <x v="0"/>
    <x v="0"/>
    <x v="1"/>
    <x v="0"/>
    <x v="1"/>
    <x v="0"/>
    <x v="27"/>
  </r>
  <r>
    <x v="2"/>
    <x v="0"/>
    <x v="1"/>
    <x v="0"/>
    <x v="0"/>
    <x v="0"/>
    <x v="0"/>
    <x v="0"/>
    <x v="0"/>
    <x v="1"/>
    <x v="0"/>
  </r>
  <r>
    <x v="3"/>
    <x v="0"/>
    <x v="1"/>
    <x v="0"/>
    <x v="0"/>
    <x v="0"/>
    <x v="0"/>
    <x v="0"/>
    <x v="0"/>
    <x v="0"/>
    <x v="29"/>
  </r>
  <r>
    <x v="2"/>
    <x v="0"/>
    <x v="1"/>
    <x v="1"/>
    <x v="0"/>
    <x v="0"/>
    <x v="0"/>
    <x v="0"/>
    <x v="0"/>
    <x v="0"/>
    <x v="0"/>
  </r>
  <r>
    <x v="2"/>
    <x v="0"/>
    <x v="1"/>
    <x v="0"/>
    <x v="0"/>
    <x v="1"/>
    <x v="0"/>
    <x v="0"/>
    <x v="0"/>
    <x v="0"/>
    <x v="0"/>
  </r>
  <r>
    <x v="1"/>
    <x v="0"/>
    <x v="1"/>
    <x v="1"/>
    <x v="0"/>
    <x v="0"/>
    <x v="0"/>
    <x v="0"/>
    <x v="0"/>
    <x v="0"/>
    <x v="0"/>
  </r>
  <r>
    <x v="1"/>
    <x v="0"/>
    <x v="1"/>
    <x v="0"/>
    <x v="1"/>
    <x v="0"/>
    <x v="0"/>
    <x v="0"/>
    <x v="0"/>
    <x v="0"/>
    <x v="0"/>
  </r>
  <r>
    <x v="2"/>
    <x v="0"/>
    <x v="1"/>
    <x v="0"/>
    <x v="0"/>
    <x v="0"/>
    <x v="0"/>
    <x v="0"/>
    <x v="0"/>
    <x v="1"/>
    <x v="0"/>
  </r>
  <r>
    <x v="2"/>
    <x v="0"/>
    <x v="1"/>
    <x v="0"/>
    <x v="1"/>
    <x v="0"/>
    <x v="0"/>
    <x v="0"/>
    <x v="0"/>
    <x v="0"/>
    <x v="0"/>
  </r>
  <r>
    <x v="1"/>
    <x v="0"/>
    <x v="1"/>
    <x v="1"/>
    <x v="0"/>
    <x v="0"/>
    <x v="0"/>
    <x v="0"/>
    <x v="0"/>
    <x v="0"/>
    <x v="0"/>
  </r>
  <r>
    <x v="2"/>
    <x v="0"/>
    <x v="1"/>
    <x v="0"/>
    <x v="0"/>
    <x v="0"/>
    <x v="1"/>
    <x v="0"/>
    <x v="0"/>
    <x v="0"/>
    <x v="0"/>
  </r>
  <r>
    <x v="0"/>
    <x v="1"/>
    <x v="1"/>
    <x v="1"/>
    <x v="1"/>
    <x v="1"/>
    <x v="1"/>
    <x v="0"/>
    <x v="1"/>
    <x v="0"/>
    <x v="0"/>
  </r>
  <r>
    <x v="2"/>
    <x v="0"/>
    <x v="1"/>
    <x v="0"/>
    <x v="0"/>
    <x v="1"/>
    <x v="0"/>
    <x v="0"/>
    <x v="0"/>
    <x v="0"/>
    <x v="0"/>
  </r>
  <r>
    <x v="0"/>
    <x v="0"/>
    <x v="1"/>
    <x v="0"/>
    <x v="1"/>
    <x v="0"/>
    <x v="1"/>
    <x v="1"/>
    <x v="0"/>
    <x v="0"/>
    <x v="0"/>
  </r>
  <r>
    <x v="0"/>
    <x v="0"/>
    <x v="1"/>
    <x v="0"/>
    <x v="0"/>
    <x v="0"/>
    <x v="1"/>
    <x v="0"/>
    <x v="0"/>
    <x v="0"/>
    <x v="0"/>
  </r>
  <r>
    <x v="2"/>
    <x v="0"/>
    <x v="1"/>
    <x v="0"/>
    <x v="1"/>
    <x v="0"/>
    <x v="1"/>
    <x v="0"/>
    <x v="0"/>
    <x v="0"/>
    <x v="0"/>
  </r>
  <r>
    <x v="2"/>
    <x v="0"/>
    <x v="1"/>
    <x v="0"/>
    <x v="1"/>
    <x v="0"/>
    <x v="0"/>
    <x v="0"/>
    <x v="0"/>
    <x v="0"/>
    <x v="0"/>
  </r>
  <r>
    <x v="2"/>
    <x v="1"/>
    <x v="1"/>
    <x v="1"/>
    <x v="0"/>
    <x v="0"/>
    <x v="0"/>
    <x v="0"/>
    <x v="1"/>
    <x v="0"/>
    <x v="0"/>
  </r>
  <r>
    <x v="3"/>
    <x v="0"/>
    <x v="1"/>
    <x v="0"/>
    <x v="0"/>
    <x v="0"/>
    <x v="0"/>
    <x v="0"/>
    <x v="0"/>
    <x v="1"/>
    <x v="0"/>
  </r>
  <r>
    <x v="2"/>
    <x v="0"/>
    <x v="1"/>
    <x v="1"/>
    <x v="1"/>
    <x v="0"/>
    <x v="0"/>
    <x v="0"/>
    <x v="0"/>
    <x v="0"/>
    <x v="0"/>
  </r>
  <r>
    <x v="0"/>
    <x v="0"/>
    <x v="1"/>
    <x v="0"/>
    <x v="0"/>
    <x v="0"/>
    <x v="0"/>
    <x v="0"/>
    <x v="0"/>
    <x v="1"/>
    <x v="0"/>
  </r>
  <r>
    <x v="0"/>
    <x v="0"/>
    <x v="1"/>
    <x v="0"/>
    <x v="0"/>
    <x v="0"/>
    <x v="1"/>
    <x v="0"/>
    <x v="0"/>
    <x v="0"/>
    <x v="0"/>
  </r>
  <r>
    <x v="2"/>
    <x v="0"/>
    <x v="1"/>
    <x v="0"/>
    <x v="1"/>
    <x v="0"/>
    <x v="1"/>
    <x v="0"/>
    <x v="0"/>
    <x v="0"/>
    <x v="0"/>
  </r>
  <r>
    <x v="0"/>
    <x v="0"/>
    <x v="1"/>
    <x v="0"/>
    <x v="0"/>
    <x v="0"/>
    <x v="0"/>
    <x v="0"/>
    <x v="0"/>
    <x v="1"/>
    <x v="0"/>
  </r>
  <r>
    <x v="1"/>
    <x v="0"/>
    <x v="1"/>
    <x v="1"/>
    <x v="0"/>
    <x v="0"/>
    <x v="0"/>
    <x v="0"/>
    <x v="0"/>
    <x v="0"/>
    <x v="0"/>
  </r>
  <r>
    <x v="0"/>
    <x v="0"/>
    <x v="1"/>
    <x v="0"/>
    <x v="1"/>
    <x v="0"/>
    <x v="0"/>
    <x v="0"/>
    <x v="0"/>
    <x v="0"/>
    <x v="22"/>
  </r>
  <r>
    <x v="2"/>
    <x v="0"/>
    <x v="1"/>
    <x v="0"/>
    <x v="0"/>
    <x v="1"/>
    <x v="0"/>
    <x v="0"/>
    <x v="0"/>
    <x v="0"/>
    <x v="0"/>
  </r>
  <r>
    <x v="2"/>
    <x v="0"/>
    <x v="1"/>
    <x v="1"/>
    <x v="0"/>
    <x v="0"/>
    <x v="0"/>
    <x v="0"/>
    <x v="0"/>
    <x v="0"/>
    <x v="0"/>
  </r>
  <r>
    <x v="1"/>
    <x v="0"/>
    <x v="1"/>
    <x v="0"/>
    <x v="1"/>
    <x v="0"/>
    <x v="0"/>
    <x v="0"/>
    <x v="0"/>
    <x v="0"/>
    <x v="0"/>
  </r>
  <r>
    <x v="3"/>
    <x v="0"/>
    <x v="1"/>
    <x v="0"/>
    <x v="1"/>
    <x v="0"/>
    <x v="0"/>
    <x v="0"/>
    <x v="0"/>
    <x v="0"/>
    <x v="0"/>
  </r>
  <r>
    <x v="1"/>
    <x v="0"/>
    <x v="1"/>
    <x v="0"/>
    <x v="1"/>
    <x v="0"/>
    <x v="0"/>
    <x v="0"/>
    <x v="0"/>
    <x v="0"/>
    <x v="0"/>
  </r>
  <r>
    <x v="0"/>
    <x v="0"/>
    <x v="1"/>
    <x v="0"/>
    <x v="1"/>
    <x v="0"/>
    <x v="0"/>
    <x v="0"/>
    <x v="0"/>
    <x v="0"/>
    <x v="0"/>
  </r>
  <r>
    <x v="0"/>
    <x v="0"/>
    <x v="1"/>
    <x v="0"/>
    <x v="1"/>
    <x v="0"/>
    <x v="0"/>
    <x v="0"/>
    <x v="0"/>
    <x v="0"/>
    <x v="0"/>
  </r>
  <r>
    <x v="2"/>
    <x v="0"/>
    <x v="1"/>
    <x v="0"/>
    <x v="1"/>
    <x v="0"/>
    <x v="0"/>
    <x v="0"/>
    <x v="0"/>
    <x v="0"/>
    <x v="0"/>
  </r>
  <r>
    <x v="5"/>
    <x v="0"/>
    <x v="1"/>
    <x v="0"/>
    <x v="0"/>
    <x v="0"/>
    <x v="1"/>
    <x v="0"/>
    <x v="0"/>
    <x v="0"/>
    <x v="0"/>
  </r>
  <r>
    <x v="1"/>
    <x v="0"/>
    <x v="1"/>
    <x v="0"/>
    <x v="1"/>
    <x v="0"/>
    <x v="0"/>
    <x v="0"/>
    <x v="0"/>
    <x v="0"/>
    <x v="0"/>
  </r>
  <r>
    <x v="4"/>
    <x v="0"/>
    <x v="1"/>
    <x v="0"/>
    <x v="1"/>
    <x v="0"/>
    <x v="0"/>
    <x v="0"/>
    <x v="0"/>
    <x v="0"/>
    <x v="0"/>
  </r>
  <r>
    <x v="2"/>
    <x v="0"/>
    <x v="1"/>
    <x v="0"/>
    <x v="0"/>
    <x v="0"/>
    <x v="1"/>
    <x v="0"/>
    <x v="0"/>
    <x v="0"/>
    <x v="0"/>
  </r>
  <r>
    <x v="0"/>
    <x v="0"/>
    <x v="1"/>
    <x v="1"/>
    <x v="0"/>
    <x v="0"/>
    <x v="0"/>
    <x v="0"/>
    <x v="0"/>
    <x v="0"/>
    <x v="30"/>
  </r>
  <r>
    <x v="2"/>
    <x v="0"/>
    <x v="1"/>
    <x v="0"/>
    <x v="1"/>
    <x v="0"/>
    <x v="0"/>
    <x v="0"/>
    <x v="0"/>
    <x v="0"/>
    <x v="0"/>
  </r>
  <r>
    <x v="0"/>
    <x v="0"/>
    <x v="1"/>
    <x v="0"/>
    <x v="0"/>
    <x v="0"/>
    <x v="0"/>
    <x v="0"/>
    <x v="0"/>
    <x v="0"/>
    <x v="31"/>
  </r>
  <r>
    <x v="2"/>
    <x v="0"/>
    <x v="1"/>
    <x v="0"/>
    <x v="1"/>
    <x v="0"/>
    <x v="0"/>
    <x v="0"/>
    <x v="0"/>
    <x v="0"/>
    <x v="0"/>
  </r>
  <r>
    <x v="0"/>
    <x v="0"/>
    <x v="1"/>
    <x v="0"/>
    <x v="0"/>
    <x v="0"/>
    <x v="1"/>
    <x v="0"/>
    <x v="0"/>
    <x v="0"/>
    <x v="0"/>
  </r>
  <r>
    <x v="0"/>
    <x v="0"/>
    <x v="1"/>
    <x v="1"/>
    <x v="0"/>
    <x v="0"/>
    <x v="0"/>
    <x v="0"/>
    <x v="0"/>
    <x v="0"/>
    <x v="0"/>
  </r>
  <r>
    <x v="2"/>
    <x v="0"/>
    <x v="1"/>
    <x v="0"/>
    <x v="1"/>
    <x v="0"/>
    <x v="0"/>
    <x v="0"/>
    <x v="0"/>
    <x v="0"/>
    <x v="0"/>
  </r>
  <r>
    <x v="2"/>
    <x v="0"/>
    <x v="1"/>
    <x v="0"/>
    <x v="0"/>
    <x v="0"/>
    <x v="1"/>
    <x v="0"/>
    <x v="0"/>
    <x v="0"/>
    <x v="0"/>
  </r>
  <r>
    <x v="4"/>
    <x v="0"/>
    <x v="1"/>
    <x v="0"/>
    <x v="0"/>
    <x v="1"/>
    <x v="1"/>
    <x v="0"/>
    <x v="0"/>
    <x v="0"/>
    <x v="0"/>
  </r>
  <r>
    <x v="1"/>
    <x v="0"/>
    <x v="1"/>
    <x v="1"/>
    <x v="0"/>
    <x v="0"/>
    <x v="0"/>
    <x v="0"/>
    <x v="0"/>
    <x v="0"/>
    <x v="0"/>
  </r>
  <r>
    <x v="0"/>
    <x v="0"/>
    <x v="1"/>
    <x v="0"/>
    <x v="0"/>
    <x v="0"/>
    <x v="1"/>
    <x v="0"/>
    <x v="0"/>
    <x v="0"/>
    <x v="0"/>
  </r>
  <r>
    <x v="2"/>
    <x v="0"/>
    <x v="1"/>
    <x v="0"/>
    <x v="0"/>
    <x v="0"/>
    <x v="1"/>
    <x v="0"/>
    <x v="0"/>
    <x v="0"/>
    <x v="0"/>
  </r>
  <r>
    <x v="0"/>
    <x v="0"/>
    <x v="1"/>
    <x v="0"/>
    <x v="1"/>
    <x v="0"/>
    <x v="0"/>
    <x v="0"/>
    <x v="0"/>
    <x v="0"/>
    <x v="0"/>
  </r>
  <r>
    <x v="0"/>
    <x v="0"/>
    <x v="1"/>
    <x v="1"/>
    <x v="0"/>
    <x v="0"/>
    <x v="0"/>
    <x v="0"/>
    <x v="0"/>
    <x v="0"/>
    <x v="0"/>
  </r>
  <r>
    <x v="2"/>
    <x v="0"/>
    <x v="1"/>
    <x v="1"/>
    <x v="0"/>
    <x v="0"/>
    <x v="0"/>
    <x v="0"/>
    <x v="0"/>
    <x v="0"/>
    <x v="0"/>
  </r>
  <r>
    <x v="0"/>
    <x v="1"/>
    <x v="1"/>
    <x v="0"/>
    <x v="0"/>
    <x v="0"/>
    <x v="1"/>
    <x v="0"/>
    <x v="0"/>
    <x v="0"/>
    <x v="0"/>
  </r>
  <r>
    <x v="0"/>
    <x v="0"/>
    <x v="1"/>
    <x v="0"/>
    <x v="0"/>
    <x v="1"/>
    <x v="0"/>
    <x v="0"/>
    <x v="0"/>
    <x v="0"/>
    <x v="0"/>
  </r>
  <r>
    <x v="2"/>
    <x v="0"/>
    <x v="1"/>
    <x v="1"/>
    <x v="0"/>
    <x v="0"/>
    <x v="0"/>
    <x v="0"/>
    <x v="0"/>
    <x v="0"/>
    <x v="0"/>
  </r>
  <r>
    <x v="0"/>
    <x v="0"/>
    <x v="1"/>
    <x v="0"/>
    <x v="0"/>
    <x v="0"/>
    <x v="0"/>
    <x v="0"/>
    <x v="0"/>
    <x v="1"/>
    <x v="0"/>
  </r>
  <r>
    <x v="2"/>
    <x v="0"/>
    <x v="1"/>
    <x v="0"/>
    <x v="1"/>
    <x v="0"/>
    <x v="0"/>
    <x v="0"/>
    <x v="0"/>
    <x v="0"/>
    <x v="0"/>
  </r>
  <r>
    <x v="0"/>
    <x v="0"/>
    <x v="1"/>
    <x v="0"/>
    <x v="1"/>
    <x v="0"/>
    <x v="0"/>
    <x v="0"/>
    <x v="0"/>
    <x v="0"/>
    <x v="0"/>
  </r>
  <r>
    <x v="0"/>
    <x v="0"/>
    <x v="1"/>
    <x v="0"/>
    <x v="0"/>
    <x v="1"/>
    <x v="0"/>
    <x v="0"/>
    <x v="0"/>
    <x v="0"/>
    <x v="0"/>
  </r>
  <r>
    <x v="0"/>
    <x v="0"/>
    <x v="1"/>
    <x v="0"/>
    <x v="1"/>
    <x v="0"/>
    <x v="0"/>
    <x v="0"/>
    <x v="0"/>
    <x v="0"/>
    <x v="0"/>
  </r>
  <r>
    <x v="2"/>
    <x v="0"/>
    <x v="1"/>
    <x v="0"/>
    <x v="0"/>
    <x v="0"/>
    <x v="0"/>
    <x v="0"/>
    <x v="0"/>
    <x v="1"/>
    <x v="0"/>
  </r>
  <r>
    <x v="0"/>
    <x v="0"/>
    <x v="1"/>
    <x v="0"/>
    <x v="1"/>
    <x v="0"/>
    <x v="0"/>
    <x v="0"/>
    <x v="0"/>
    <x v="0"/>
    <x v="0"/>
  </r>
  <r>
    <x v="2"/>
    <x v="0"/>
    <x v="1"/>
    <x v="0"/>
    <x v="0"/>
    <x v="0"/>
    <x v="1"/>
    <x v="0"/>
    <x v="0"/>
    <x v="0"/>
    <x v="0"/>
  </r>
  <r>
    <x v="2"/>
    <x v="0"/>
    <x v="1"/>
    <x v="0"/>
    <x v="0"/>
    <x v="0"/>
    <x v="1"/>
    <x v="0"/>
    <x v="0"/>
    <x v="0"/>
    <x v="0"/>
  </r>
  <r>
    <x v="4"/>
    <x v="0"/>
    <x v="1"/>
    <x v="0"/>
    <x v="0"/>
    <x v="0"/>
    <x v="1"/>
    <x v="0"/>
    <x v="0"/>
    <x v="0"/>
    <x v="32"/>
  </r>
  <r>
    <x v="2"/>
    <x v="0"/>
    <x v="1"/>
    <x v="0"/>
    <x v="0"/>
    <x v="0"/>
    <x v="1"/>
    <x v="0"/>
    <x v="0"/>
    <x v="0"/>
    <x v="0"/>
  </r>
  <r>
    <x v="0"/>
    <x v="0"/>
    <x v="0"/>
    <x v="0"/>
    <x v="0"/>
    <x v="0"/>
    <x v="0"/>
    <x v="0"/>
    <x v="0"/>
    <x v="0"/>
    <x v="0"/>
  </r>
  <r>
    <x v="3"/>
    <x v="0"/>
    <x v="1"/>
    <x v="0"/>
    <x v="1"/>
    <x v="0"/>
    <x v="0"/>
    <x v="0"/>
    <x v="0"/>
    <x v="0"/>
    <x v="0"/>
  </r>
  <r>
    <x v="0"/>
    <x v="0"/>
    <x v="1"/>
    <x v="0"/>
    <x v="0"/>
    <x v="0"/>
    <x v="1"/>
    <x v="0"/>
    <x v="0"/>
    <x v="0"/>
    <x v="0"/>
  </r>
  <r>
    <x v="2"/>
    <x v="0"/>
    <x v="1"/>
    <x v="1"/>
    <x v="1"/>
    <x v="0"/>
    <x v="0"/>
    <x v="0"/>
    <x v="0"/>
    <x v="0"/>
    <x v="0"/>
  </r>
  <r>
    <x v="2"/>
    <x v="0"/>
    <x v="1"/>
    <x v="0"/>
    <x v="0"/>
    <x v="0"/>
    <x v="1"/>
    <x v="0"/>
    <x v="0"/>
    <x v="0"/>
    <x v="0"/>
  </r>
  <r>
    <x v="2"/>
    <x v="0"/>
    <x v="1"/>
    <x v="0"/>
    <x v="0"/>
    <x v="0"/>
    <x v="0"/>
    <x v="0"/>
    <x v="0"/>
    <x v="1"/>
    <x v="0"/>
  </r>
  <r>
    <x v="0"/>
    <x v="0"/>
    <x v="1"/>
    <x v="0"/>
    <x v="1"/>
    <x v="0"/>
    <x v="0"/>
    <x v="0"/>
    <x v="0"/>
    <x v="0"/>
    <x v="0"/>
  </r>
  <r>
    <x v="0"/>
    <x v="0"/>
    <x v="1"/>
    <x v="0"/>
    <x v="0"/>
    <x v="0"/>
    <x v="1"/>
    <x v="0"/>
    <x v="0"/>
    <x v="0"/>
    <x v="0"/>
  </r>
  <r>
    <x v="0"/>
    <x v="0"/>
    <x v="1"/>
    <x v="0"/>
    <x v="0"/>
    <x v="0"/>
    <x v="1"/>
    <x v="0"/>
    <x v="0"/>
    <x v="0"/>
    <x v="0"/>
  </r>
  <r>
    <x v="2"/>
    <x v="0"/>
    <x v="1"/>
    <x v="1"/>
    <x v="0"/>
    <x v="0"/>
    <x v="0"/>
    <x v="0"/>
    <x v="0"/>
    <x v="0"/>
    <x v="0"/>
  </r>
  <r>
    <x v="2"/>
    <x v="0"/>
    <x v="1"/>
    <x v="0"/>
    <x v="1"/>
    <x v="0"/>
    <x v="0"/>
    <x v="0"/>
    <x v="0"/>
    <x v="0"/>
    <x v="0"/>
  </r>
  <r>
    <x v="0"/>
    <x v="0"/>
    <x v="1"/>
    <x v="0"/>
    <x v="0"/>
    <x v="0"/>
    <x v="1"/>
    <x v="0"/>
    <x v="0"/>
    <x v="0"/>
    <x v="0"/>
  </r>
  <r>
    <x v="2"/>
    <x v="0"/>
    <x v="1"/>
    <x v="0"/>
    <x v="1"/>
    <x v="0"/>
    <x v="1"/>
    <x v="0"/>
    <x v="0"/>
    <x v="0"/>
    <x v="0"/>
  </r>
  <r>
    <x v="2"/>
    <x v="0"/>
    <x v="1"/>
    <x v="0"/>
    <x v="1"/>
    <x v="0"/>
    <x v="0"/>
    <x v="0"/>
    <x v="0"/>
    <x v="0"/>
    <x v="0"/>
  </r>
  <r>
    <x v="2"/>
    <x v="0"/>
    <x v="1"/>
    <x v="1"/>
    <x v="0"/>
    <x v="0"/>
    <x v="0"/>
    <x v="0"/>
    <x v="0"/>
    <x v="0"/>
    <x v="0"/>
  </r>
  <r>
    <x v="4"/>
    <x v="0"/>
    <x v="1"/>
    <x v="0"/>
    <x v="0"/>
    <x v="0"/>
    <x v="1"/>
    <x v="0"/>
    <x v="0"/>
    <x v="0"/>
    <x v="0"/>
  </r>
  <r>
    <x v="0"/>
    <x v="0"/>
    <x v="1"/>
    <x v="0"/>
    <x v="0"/>
    <x v="0"/>
    <x v="0"/>
    <x v="0"/>
    <x v="0"/>
    <x v="1"/>
    <x v="0"/>
  </r>
  <r>
    <x v="0"/>
    <x v="0"/>
    <x v="1"/>
    <x v="0"/>
    <x v="1"/>
    <x v="0"/>
    <x v="0"/>
    <x v="0"/>
    <x v="0"/>
    <x v="0"/>
    <x v="0"/>
  </r>
  <r>
    <x v="0"/>
    <x v="0"/>
    <x v="1"/>
    <x v="0"/>
    <x v="0"/>
    <x v="0"/>
    <x v="1"/>
    <x v="0"/>
    <x v="0"/>
    <x v="0"/>
    <x v="0"/>
  </r>
  <r>
    <x v="0"/>
    <x v="0"/>
    <x v="1"/>
    <x v="1"/>
    <x v="0"/>
    <x v="0"/>
    <x v="0"/>
    <x v="0"/>
    <x v="0"/>
    <x v="0"/>
    <x v="0"/>
  </r>
  <r>
    <x v="1"/>
    <x v="0"/>
    <x v="1"/>
    <x v="0"/>
    <x v="1"/>
    <x v="0"/>
    <x v="0"/>
    <x v="0"/>
    <x v="0"/>
    <x v="0"/>
    <x v="0"/>
  </r>
  <r>
    <x v="0"/>
    <x v="0"/>
    <x v="1"/>
    <x v="1"/>
    <x v="0"/>
    <x v="0"/>
    <x v="1"/>
    <x v="0"/>
    <x v="0"/>
    <x v="0"/>
    <x v="0"/>
  </r>
  <r>
    <x v="0"/>
    <x v="0"/>
    <x v="1"/>
    <x v="1"/>
    <x v="0"/>
    <x v="0"/>
    <x v="1"/>
    <x v="0"/>
    <x v="0"/>
    <x v="0"/>
    <x v="0"/>
  </r>
  <r>
    <x v="0"/>
    <x v="0"/>
    <x v="1"/>
    <x v="1"/>
    <x v="0"/>
    <x v="0"/>
    <x v="0"/>
    <x v="0"/>
    <x v="0"/>
    <x v="0"/>
    <x v="0"/>
  </r>
  <r>
    <x v="0"/>
    <x v="0"/>
    <x v="1"/>
    <x v="0"/>
    <x v="0"/>
    <x v="0"/>
    <x v="1"/>
    <x v="0"/>
    <x v="0"/>
    <x v="0"/>
    <x v="0"/>
  </r>
  <r>
    <x v="2"/>
    <x v="0"/>
    <x v="1"/>
    <x v="1"/>
    <x v="0"/>
    <x v="0"/>
    <x v="0"/>
    <x v="0"/>
    <x v="0"/>
    <x v="0"/>
    <x v="0"/>
  </r>
  <r>
    <x v="0"/>
    <x v="0"/>
    <x v="1"/>
    <x v="0"/>
    <x v="1"/>
    <x v="1"/>
    <x v="0"/>
    <x v="0"/>
    <x v="0"/>
    <x v="0"/>
    <x v="0"/>
  </r>
  <r>
    <x v="0"/>
    <x v="0"/>
    <x v="1"/>
    <x v="0"/>
    <x v="0"/>
    <x v="0"/>
    <x v="1"/>
    <x v="0"/>
    <x v="0"/>
    <x v="0"/>
    <x v="0"/>
  </r>
  <r>
    <x v="2"/>
    <x v="0"/>
    <x v="1"/>
    <x v="0"/>
    <x v="0"/>
    <x v="0"/>
    <x v="1"/>
    <x v="0"/>
    <x v="0"/>
    <x v="0"/>
    <x v="0"/>
  </r>
  <r>
    <x v="2"/>
    <x v="0"/>
    <x v="1"/>
    <x v="0"/>
    <x v="1"/>
    <x v="0"/>
    <x v="1"/>
    <x v="0"/>
    <x v="0"/>
    <x v="0"/>
    <x v="0"/>
  </r>
  <r>
    <x v="2"/>
    <x v="0"/>
    <x v="1"/>
    <x v="1"/>
    <x v="0"/>
    <x v="0"/>
    <x v="0"/>
    <x v="0"/>
    <x v="0"/>
    <x v="0"/>
    <x v="0"/>
  </r>
  <r>
    <x v="0"/>
    <x v="0"/>
    <x v="1"/>
    <x v="1"/>
    <x v="0"/>
    <x v="0"/>
    <x v="0"/>
    <x v="0"/>
    <x v="0"/>
    <x v="0"/>
    <x v="0"/>
  </r>
  <r>
    <x v="1"/>
    <x v="0"/>
    <x v="1"/>
    <x v="0"/>
    <x v="0"/>
    <x v="1"/>
    <x v="0"/>
    <x v="0"/>
    <x v="0"/>
    <x v="0"/>
    <x v="0"/>
  </r>
  <r>
    <x v="2"/>
    <x v="0"/>
    <x v="1"/>
    <x v="0"/>
    <x v="1"/>
    <x v="1"/>
    <x v="0"/>
    <x v="0"/>
    <x v="0"/>
    <x v="0"/>
    <x v="0"/>
  </r>
  <r>
    <x v="0"/>
    <x v="0"/>
    <x v="1"/>
    <x v="0"/>
    <x v="0"/>
    <x v="0"/>
    <x v="1"/>
    <x v="0"/>
    <x v="0"/>
    <x v="0"/>
    <x v="0"/>
  </r>
  <r>
    <x v="0"/>
    <x v="0"/>
    <x v="1"/>
    <x v="0"/>
    <x v="0"/>
    <x v="1"/>
    <x v="0"/>
    <x v="0"/>
    <x v="0"/>
    <x v="0"/>
    <x v="0"/>
  </r>
  <r>
    <x v="2"/>
    <x v="0"/>
    <x v="1"/>
    <x v="0"/>
    <x v="0"/>
    <x v="0"/>
    <x v="1"/>
    <x v="0"/>
    <x v="0"/>
    <x v="0"/>
    <x v="0"/>
  </r>
  <r>
    <x v="1"/>
    <x v="0"/>
    <x v="1"/>
    <x v="1"/>
    <x v="0"/>
    <x v="0"/>
    <x v="0"/>
    <x v="0"/>
    <x v="0"/>
    <x v="0"/>
    <x v="0"/>
  </r>
  <r>
    <x v="0"/>
    <x v="0"/>
    <x v="1"/>
    <x v="0"/>
    <x v="0"/>
    <x v="0"/>
    <x v="1"/>
    <x v="0"/>
    <x v="0"/>
    <x v="0"/>
    <x v="0"/>
  </r>
  <r>
    <x v="2"/>
    <x v="0"/>
    <x v="1"/>
    <x v="0"/>
    <x v="1"/>
    <x v="0"/>
    <x v="0"/>
    <x v="0"/>
    <x v="0"/>
    <x v="0"/>
    <x v="0"/>
  </r>
  <r>
    <x v="0"/>
    <x v="0"/>
    <x v="1"/>
    <x v="0"/>
    <x v="0"/>
    <x v="0"/>
    <x v="1"/>
    <x v="0"/>
    <x v="0"/>
    <x v="0"/>
    <x v="0"/>
  </r>
  <r>
    <x v="2"/>
    <x v="0"/>
    <x v="1"/>
    <x v="0"/>
    <x v="1"/>
    <x v="0"/>
    <x v="0"/>
    <x v="0"/>
    <x v="0"/>
    <x v="0"/>
    <x v="0"/>
  </r>
  <r>
    <x v="2"/>
    <x v="0"/>
    <x v="1"/>
    <x v="0"/>
    <x v="0"/>
    <x v="0"/>
    <x v="1"/>
    <x v="0"/>
    <x v="0"/>
    <x v="0"/>
    <x v="0"/>
  </r>
  <r>
    <x v="2"/>
    <x v="0"/>
    <x v="1"/>
    <x v="0"/>
    <x v="0"/>
    <x v="0"/>
    <x v="1"/>
    <x v="0"/>
    <x v="0"/>
    <x v="0"/>
    <x v="0"/>
  </r>
  <r>
    <x v="2"/>
    <x v="0"/>
    <x v="1"/>
    <x v="0"/>
    <x v="0"/>
    <x v="0"/>
    <x v="1"/>
    <x v="0"/>
    <x v="0"/>
    <x v="0"/>
    <x v="0"/>
  </r>
  <r>
    <x v="0"/>
    <x v="0"/>
    <x v="1"/>
    <x v="1"/>
    <x v="0"/>
    <x v="0"/>
    <x v="0"/>
    <x v="0"/>
    <x v="0"/>
    <x v="0"/>
    <x v="0"/>
  </r>
  <r>
    <x v="2"/>
    <x v="0"/>
    <x v="1"/>
    <x v="0"/>
    <x v="1"/>
    <x v="0"/>
    <x v="0"/>
    <x v="0"/>
    <x v="0"/>
    <x v="0"/>
    <x v="0"/>
  </r>
  <r>
    <x v="0"/>
    <x v="1"/>
    <x v="1"/>
    <x v="0"/>
    <x v="1"/>
    <x v="0"/>
    <x v="0"/>
    <x v="0"/>
    <x v="0"/>
    <x v="0"/>
    <x v="0"/>
  </r>
  <r>
    <x v="2"/>
    <x v="0"/>
    <x v="1"/>
    <x v="1"/>
    <x v="0"/>
    <x v="0"/>
    <x v="0"/>
    <x v="0"/>
    <x v="0"/>
    <x v="0"/>
    <x v="0"/>
  </r>
  <r>
    <x v="0"/>
    <x v="0"/>
    <x v="1"/>
    <x v="1"/>
    <x v="0"/>
    <x v="0"/>
    <x v="0"/>
    <x v="0"/>
    <x v="0"/>
    <x v="0"/>
    <x v="0"/>
  </r>
  <r>
    <x v="2"/>
    <x v="0"/>
    <x v="0"/>
    <x v="0"/>
    <x v="0"/>
    <x v="0"/>
    <x v="0"/>
    <x v="0"/>
    <x v="0"/>
    <x v="0"/>
    <x v="0"/>
  </r>
  <r>
    <x v="2"/>
    <x v="0"/>
    <x v="1"/>
    <x v="0"/>
    <x v="0"/>
    <x v="1"/>
    <x v="0"/>
    <x v="0"/>
    <x v="0"/>
    <x v="0"/>
    <x v="22"/>
  </r>
  <r>
    <x v="2"/>
    <x v="0"/>
    <x v="1"/>
    <x v="0"/>
    <x v="1"/>
    <x v="0"/>
    <x v="0"/>
    <x v="0"/>
    <x v="0"/>
    <x v="0"/>
    <x v="0"/>
  </r>
  <r>
    <x v="2"/>
    <x v="0"/>
    <x v="1"/>
    <x v="0"/>
    <x v="0"/>
    <x v="0"/>
    <x v="1"/>
    <x v="0"/>
    <x v="0"/>
    <x v="0"/>
    <x v="0"/>
  </r>
  <r>
    <x v="4"/>
    <x v="0"/>
    <x v="1"/>
    <x v="1"/>
    <x v="0"/>
    <x v="0"/>
    <x v="0"/>
    <x v="0"/>
    <x v="0"/>
    <x v="0"/>
    <x v="0"/>
  </r>
  <r>
    <x v="0"/>
    <x v="0"/>
    <x v="1"/>
    <x v="0"/>
    <x v="1"/>
    <x v="1"/>
    <x v="1"/>
    <x v="0"/>
    <x v="0"/>
    <x v="0"/>
    <x v="33"/>
  </r>
  <r>
    <x v="0"/>
    <x v="0"/>
    <x v="1"/>
    <x v="0"/>
    <x v="0"/>
    <x v="0"/>
    <x v="1"/>
    <x v="0"/>
    <x v="0"/>
    <x v="0"/>
    <x v="0"/>
  </r>
  <r>
    <x v="1"/>
    <x v="0"/>
    <x v="1"/>
    <x v="0"/>
    <x v="1"/>
    <x v="0"/>
    <x v="0"/>
    <x v="0"/>
    <x v="0"/>
    <x v="0"/>
    <x v="0"/>
  </r>
  <r>
    <x v="4"/>
    <x v="0"/>
    <x v="1"/>
    <x v="1"/>
    <x v="1"/>
    <x v="0"/>
    <x v="0"/>
    <x v="0"/>
    <x v="0"/>
    <x v="0"/>
    <x v="0"/>
  </r>
  <r>
    <x v="0"/>
    <x v="0"/>
    <x v="1"/>
    <x v="0"/>
    <x v="0"/>
    <x v="0"/>
    <x v="1"/>
    <x v="0"/>
    <x v="0"/>
    <x v="0"/>
    <x v="0"/>
  </r>
  <r>
    <x v="2"/>
    <x v="0"/>
    <x v="1"/>
    <x v="0"/>
    <x v="0"/>
    <x v="0"/>
    <x v="1"/>
    <x v="0"/>
    <x v="0"/>
    <x v="0"/>
    <x v="0"/>
  </r>
  <r>
    <x v="0"/>
    <x v="0"/>
    <x v="1"/>
    <x v="0"/>
    <x v="1"/>
    <x v="0"/>
    <x v="1"/>
    <x v="0"/>
    <x v="0"/>
    <x v="0"/>
    <x v="0"/>
  </r>
  <r>
    <x v="3"/>
    <x v="0"/>
    <x v="1"/>
    <x v="0"/>
    <x v="1"/>
    <x v="0"/>
    <x v="1"/>
    <x v="0"/>
    <x v="0"/>
    <x v="0"/>
    <x v="0"/>
  </r>
  <r>
    <x v="0"/>
    <x v="0"/>
    <x v="1"/>
    <x v="0"/>
    <x v="1"/>
    <x v="0"/>
    <x v="0"/>
    <x v="0"/>
    <x v="0"/>
    <x v="0"/>
    <x v="0"/>
  </r>
  <r>
    <x v="2"/>
    <x v="0"/>
    <x v="1"/>
    <x v="0"/>
    <x v="0"/>
    <x v="1"/>
    <x v="0"/>
    <x v="0"/>
    <x v="0"/>
    <x v="0"/>
    <x v="0"/>
  </r>
  <r>
    <x v="0"/>
    <x v="0"/>
    <x v="1"/>
    <x v="0"/>
    <x v="0"/>
    <x v="0"/>
    <x v="1"/>
    <x v="0"/>
    <x v="0"/>
    <x v="0"/>
    <x v="0"/>
  </r>
  <r>
    <x v="2"/>
    <x v="0"/>
    <x v="1"/>
    <x v="1"/>
    <x v="1"/>
    <x v="0"/>
    <x v="0"/>
    <x v="0"/>
    <x v="0"/>
    <x v="0"/>
    <x v="31"/>
  </r>
  <r>
    <x v="2"/>
    <x v="0"/>
    <x v="1"/>
    <x v="0"/>
    <x v="0"/>
    <x v="0"/>
    <x v="1"/>
    <x v="0"/>
    <x v="0"/>
    <x v="0"/>
    <x v="0"/>
  </r>
  <r>
    <x v="0"/>
    <x v="0"/>
    <x v="1"/>
    <x v="0"/>
    <x v="1"/>
    <x v="0"/>
    <x v="0"/>
    <x v="0"/>
    <x v="0"/>
    <x v="0"/>
    <x v="0"/>
  </r>
  <r>
    <x v="0"/>
    <x v="0"/>
    <x v="1"/>
    <x v="0"/>
    <x v="0"/>
    <x v="0"/>
    <x v="1"/>
    <x v="0"/>
    <x v="0"/>
    <x v="0"/>
    <x v="0"/>
  </r>
  <r>
    <x v="0"/>
    <x v="0"/>
    <x v="1"/>
    <x v="0"/>
    <x v="1"/>
    <x v="0"/>
    <x v="0"/>
    <x v="0"/>
    <x v="0"/>
    <x v="0"/>
    <x v="0"/>
  </r>
  <r>
    <x v="0"/>
    <x v="0"/>
    <x v="1"/>
    <x v="0"/>
    <x v="0"/>
    <x v="0"/>
    <x v="1"/>
    <x v="0"/>
    <x v="0"/>
    <x v="0"/>
    <x v="0"/>
  </r>
  <r>
    <x v="0"/>
    <x v="0"/>
    <x v="1"/>
    <x v="1"/>
    <x v="0"/>
    <x v="0"/>
    <x v="0"/>
    <x v="0"/>
    <x v="0"/>
    <x v="0"/>
    <x v="0"/>
  </r>
  <r>
    <x v="2"/>
    <x v="0"/>
    <x v="1"/>
    <x v="0"/>
    <x v="1"/>
    <x v="0"/>
    <x v="0"/>
    <x v="0"/>
    <x v="0"/>
    <x v="0"/>
    <x v="0"/>
  </r>
  <r>
    <x v="2"/>
    <x v="0"/>
    <x v="1"/>
    <x v="0"/>
    <x v="0"/>
    <x v="1"/>
    <x v="0"/>
    <x v="0"/>
    <x v="0"/>
    <x v="0"/>
    <x v="0"/>
  </r>
  <r>
    <x v="2"/>
    <x v="0"/>
    <x v="1"/>
    <x v="0"/>
    <x v="1"/>
    <x v="0"/>
    <x v="1"/>
    <x v="0"/>
    <x v="0"/>
    <x v="0"/>
    <x v="0"/>
  </r>
  <r>
    <x v="2"/>
    <x v="0"/>
    <x v="1"/>
    <x v="1"/>
    <x v="0"/>
    <x v="0"/>
    <x v="0"/>
    <x v="0"/>
    <x v="0"/>
    <x v="0"/>
    <x v="0"/>
  </r>
  <r>
    <x v="2"/>
    <x v="0"/>
    <x v="1"/>
    <x v="0"/>
    <x v="0"/>
    <x v="1"/>
    <x v="0"/>
    <x v="0"/>
    <x v="0"/>
    <x v="0"/>
    <x v="0"/>
  </r>
  <r>
    <x v="2"/>
    <x v="0"/>
    <x v="1"/>
    <x v="0"/>
    <x v="1"/>
    <x v="0"/>
    <x v="0"/>
    <x v="0"/>
    <x v="1"/>
    <x v="0"/>
    <x v="0"/>
  </r>
  <r>
    <x v="0"/>
    <x v="0"/>
    <x v="1"/>
    <x v="1"/>
    <x v="0"/>
    <x v="0"/>
    <x v="0"/>
    <x v="0"/>
    <x v="0"/>
    <x v="0"/>
    <x v="0"/>
  </r>
  <r>
    <x v="2"/>
    <x v="0"/>
    <x v="1"/>
    <x v="0"/>
    <x v="0"/>
    <x v="0"/>
    <x v="1"/>
    <x v="0"/>
    <x v="0"/>
    <x v="0"/>
    <x v="0"/>
  </r>
  <r>
    <x v="0"/>
    <x v="0"/>
    <x v="1"/>
    <x v="0"/>
    <x v="0"/>
    <x v="0"/>
    <x v="0"/>
    <x v="0"/>
    <x v="0"/>
    <x v="1"/>
    <x v="0"/>
  </r>
  <r>
    <x v="2"/>
    <x v="0"/>
    <x v="1"/>
    <x v="0"/>
    <x v="0"/>
    <x v="0"/>
    <x v="1"/>
    <x v="0"/>
    <x v="0"/>
    <x v="0"/>
    <x v="0"/>
  </r>
  <r>
    <x v="2"/>
    <x v="0"/>
    <x v="1"/>
    <x v="1"/>
    <x v="0"/>
    <x v="0"/>
    <x v="0"/>
    <x v="0"/>
    <x v="0"/>
    <x v="0"/>
    <x v="0"/>
  </r>
  <r>
    <x v="0"/>
    <x v="0"/>
    <x v="1"/>
    <x v="0"/>
    <x v="0"/>
    <x v="0"/>
    <x v="0"/>
    <x v="0"/>
    <x v="0"/>
    <x v="1"/>
    <x v="0"/>
  </r>
  <r>
    <x v="2"/>
    <x v="0"/>
    <x v="1"/>
    <x v="0"/>
    <x v="0"/>
    <x v="0"/>
    <x v="0"/>
    <x v="0"/>
    <x v="0"/>
    <x v="1"/>
    <x v="0"/>
  </r>
  <r>
    <x v="4"/>
    <x v="0"/>
    <x v="1"/>
    <x v="0"/>
    <x v="0"/>
    <x v="0"/>
    <x v="1"/>
    <x v="0"/>
    <x v="0"/>
    <x v="0"/>
    <x v="0"/>
  </r>
  <r>
    <x v="3"/>
    <x v="0"/>
    <x v="1"/>
    <x v="0"/>
    <x v="0"/>
    <x v="0"/>
    <x v="1"/>
    <x v="0"/>
    <x v="0"/>
    <x v="0"/>
    <x v="0"/>
  </r>
  <r>
    <x v="2"/>
    <x v="0"/>
    <x v="1"/>
    <x v="0"/>
    <x v="0"/>
    <x v="0"/>
    <x v="1"/>
    <x v="0"/>
    <x v="0"/>
    <x v="0"/>
    <x v="0"/>
  </r>
  <r>
    <x v="0"/>
    <x v="0"/>
    <x v="1"/>
    <x v="0"/>
    <x v="0"/>
    <x v="0"/>
    <x v="1"/>
    <x v="0"/>
    <x v="0"/>
    <x v="0"/>
    <x v="0"/>
  </r>
  <r>
    <x v="2"/>
    <x v="0"/>
    <x v="1"/>
    <x v="0"/>
    <x v="1"/>
    <x v="0"/>
    <x v="0"/>
    <x v="0"/>
    <x v="0"/>
    <x v="0"/>
    <x v="0"/>
  </r>
  <r>
    <x v="2"/>
    <x v="0"/>
    <x v="1"/>
    <x v="0"/>
    <x v="0"/>
    <x v="0"/>
    <x v="1"/>
    <x v="0"/>
    <x v="0"/>
    <x v="0"/>
    <x v="0"/>
  </r>
  <r>
    <x v="0"/>
    <x v="0"/>
    <x v="1"/>
    <x v="0"/>
    <x v="0"/>
    <x v="0"/>
    <x v="1"/>
    <x v="0"/>
    <x v="0"/>
    <x v="0"/>
    <x v="0"/>
  </r>
  <r>
    <x v="1"/>
    <x v="0"/>
    <x v="1"/>
    <x v="1"/>
    <x v="1"/>
    <x v="0"/>
    <x v="0"/>
    <x v="0"/>
    <x v="0"/>
    <x v="0"/>
    <x v="0"/>
  </r>
  <r>
    <x v="3"/>
    <x v="0"/>
    <x v="1"/>
    <x v="0"/>
    <x v="0"/>
    <x v="0"/>
    <x v="1"/>
    <x v="0"/>
    <x v="0"/>
    <x v="0"/>
    <x v="0"/>
  </r>
  <r>
    <x v="1"/>
    <x v="0"/>
    <x v="1"/>
    <x v="0"/>
    <x v="0"/>
    <x v="0"/>
    <x v="1"/>
    <x v="0"/>
    <x v="0"/>
    <x v="0"/>
    <x v="0"/>
  </r>
  <r>
    <x v="2"/>
    <x v="0"/>
    <x v="1"/>
    <x v="0"/>
    <x v="0"/>
    <x v="0"/>
    <x v="0"/>
    <x v="0"/>
    <x v="0"/>
    <x v="1"/>
    <x v="0"/>
  </r>
  <r>
    <x v="1"/>
    <x v="0"/>
    <x v="1"/>
    <x v="0"/>
    <x v="1"/>
    <x v="1"/>
    <x v="0"/>
    <x v="1"/>
    <x v="0"/>
    <x v="0"/>
    <x v="0"/>
  </r>
  <r>
    <x v="0"/>
    <x v="0"/>
    <x v="1"/>
    <x v="0"/>
    <x v="0"/>
    <x v="0"/>
    <x v="1"/>
    <x v="0"/>
    <x v="0"/>
    <x v="0"/>
    <x v="0"/>
  </r>
  <r>
    <x v="0"/>
    <x v="0"/>
    <x v="1"/>
    <x v="0"/>
    <x v="0"/>
    <x v="0"/>
    <x v="1"/>
    <x v="0"/>
    <x v="0"/>
    <x v="0"/>
    <x v="0"/>
  </r>
  <r>
    <x v="2"/>
    <x v="0"/>
    <x v="1"/>
    <x v="0"/>
    <x v="0"/>
    <x v="1"/>
    <x v="0"/>
    <x v="0"/>
    <x v="0"/>
    <x v="0"/>
    <x v="0"/>
  </r>
  <r>
    <x v="5"/>
    <x v="0"/>
    <x v="1"/>
    <x v="1"/>
    <x v="0"/>
    <x v="0"/>
    <x v="0"/>
    <x v="0"/>
    <x v="0"/>
    <x v="0"/>
    <x v="0"/>
  </r>
  <r>
    <x v="2"/>
    <x v="0"/>
    <x v="1"/>
    <x v="0"/>
    <x v="0"/>
    <x v="1"/>
    <x v="0"/>
    <x v="0"/>
    <x v="0"/>
    <x v="0"/>
    <x v="0"/>
  </r>
  <r>
    <x v="0"/>
    <x v="0"/>
    <x v="1"/>
    <x v="0"/>
    <x v="0"/>
    <x v="1"/>
    <x v="1"/>
    <x v="0"/>
    <x v="0"/>
    <x v="0"/>
    <x v="0"/>
  </r>
  <r>
    <x v="1"/>
    <x v="0"/>
    <x v="1"/>
    <x v="1"/>
    <x v="0"/>
    <x v="0"/>
    <x v="0"/>
    <x v="0"/>
    <x v="0"/>
    <x v="0"/>
    <x v="0"/>
  </r>
  <r>
    <x v="2"/>
    <x v="0"/>
    <x v="1"/>
    <x v="0"/>
    <x v="1"/>
    <x v="0"/>
    <x v="0"/>
    <x v="0"/>
    <x v="0"/>
    <x v="0"/>
    <x v="0"/>
  </r>
  <r>
    <x v="2"/>
    <x v="0"/>
    <x v="1"/>
    <x v="0"/>
    <x v="1"/>
    <x v="0"/>
    <x v="0"/>
    <x v="0"/>
    <x v="0"/>
    <x v="0"/>
    <x v="0"/>
  </r>
  <r>
    <x v="1"/>
    <x v="0"/>
    <x v="1"/>
    <x v="0"/>
    <x v="0"/>
    <x v="0"/>
    <x v="1"/>
    <x v="0"/>
    <x v="0"/>
    <x v="0"/>
    <x v="0"/>
  </r>
  <r>
    <x v="2"/>
    <x v="0"/>
    <x v="1"/>
    <x v="1"/>
    <x v="0"/>
    <x v="0"/>
    <x v="1"/>
    <x v="0"/>
    <x v="0"/>
    <x v="0"/>
    <x v="0"/>
  </r>
  <r>
    <x v="2"/>
    <x v="0"/>
    <x v="1"/>
    <x v="0"/>
    <x v="0"/>
    <x v="0"/>
    <x v="1"/>
    <x v="0"/>
    <x v="0"/>
    <x v="0"/>
    <x v="0"/>
  </r>
  <r>
    <x v="2"/>
    <x v="0"/>
    <x v="1"/>
    <x v="0"/>
    <x v="0"/>
    <x v="0"/>
    <x v="1"/>
    <x v="0"/>
    <x v="0"/>
    <x v="0"/>
    <x v="0"/>
  </r>
  <r>
    <x v="2"/>
    <x v="0"/>
    <x v="1"/>
    <x v="0"/>
    <x v="0"/>
    <x v="0"/>
    <x v="1"/>
    <x v="0"/>
    <x v="0"/>
    <x v="0"/>
    <x v="0"/>
  </r>
  <r>
    <x v="0"/>
    <x v="0"/>
    <x v="1"/>
    <x v="0"/>
    <x v="1"/>
    <x v="0"/>
    <x v="0"/>
    <x v="0"/>
    <x v="0"/>
    <x v="0"/>
    <x v="0"/>
  </r>
  <r>
    <x v="0"/>
    <x v="0"/>
    <x v="1"/>
    <x v="1"/>
    <x v="0"/>
    <x v="0"/>
    <x v="0"/>
    <x v="0"/>
    <x v="0"/>
    <x v="0"/>
    <x v="0"/>
  </r>
  <r>
    <x v="4"/>
    <x v="0"/>
    <x v="1"/>
    <x v="1"/>
    <x v="0"/>
    <x v="0"/>
    <x v="0"/>
    <x v="0"/>
    <x v="0"/>
    <x v="0"/>
    <x v="0"/>
  </r>
  <r>
    <x v="2"/>
    <x v="0"/>
    <x v="1"/>
    <x v="1"/>
    <x v="0"/>
    <x v="0"/>
    <x v="0"/>
    <x v="0"/>
    <x v="0"/>
    <x v="0"/>
    <x v="0"/>
  </r>
  <r>
    <x v="0"/>
    <x v="0"/>
    <x v="1"/>
    <x v="0"/>
    <x v="0"/>
    <x v="1"/>
    <x v="0"/>
    <x v="0"/>
    <x v="0"/>
    <x v="0"/>
    <x v="0"/>
  </r>
  <r>
    <x v="0"/>
    <x v="0"/>
    <x v="1"/>
    <x v="0"/>
    <x v="0"/>
    <x v="0"/>
    <x v="1"/>
    <x v="0"/>
    <x v="0"/>
    <x v="0"/>
    <x v="0"/>
  </r>
  <r>
    <x v="0"/>
    <x v="1"/>
    <x v="1"/>
    <x v="0"/>
    <x v="0"/>
    <x v="0"/>
    <x v="1"/>
    <x v="0"/>
    <x v="0"/>
    <x v="0"/>
    <x v="26"/>
  </r>
  <r>
    <x v="2"/>
    <x v="0"/>
    <x v="1"/>
    <x v="1"/>
    <x v="0"/>
    <x v="0"/>
    <x v="0"/>
    <x v="0"/>
    <x v="0"/>
    <x v="0"/>
    <x v="0"/>
  </r>
  <r>
    <x v="0"/>
    <x v="0"/>
    <x v="1"/>
    <x v="0"/>
    <x v="1"/>
    <x v="0"/>
    <x v="0"/>
    <x v="0"/>
    <x v="0"/>
    <x v="0"/>
    <x v="0"/>
  </r>
  <r>
    <x v="1"/>
    <x v="0"/>
    <x v="1"/>
    <x v="0"/>
    <x v="1"/>
    <x v="0"/>
    <x v="0"/>
    <x v="0"/>
    <x v="0"/>
    <x v="0"/>
    <x v="0"/>
  </r>
  <r>
    <x v="2"/>
    <x v="0"/>
    <x v="1"/>
    <x v="0"/>
    <x v="0"/>
    <x v="1"/>
    <x v="0"/>
    <x v="1"/>
    <x v="0"/>
    <x v="0"/>
    <x v="0"/>
  </r>
  <r>
    <x v="0"/>
    <x v="0"/>
    <x v="1"/>
    <x v="0"/>
    <x v="0"/>
    <x v="0"/>
    <x v="1"/>
    <x v="0"/>
    <x v="0"/>
    <x v="0"/>
    <x v="0"/>
  </r>
  <r>
    <x v="2"/>
    <x v="0"/>
    <x v="1"/>
    <x v="0"/>
    <x v="0"/>
    <x v="1"/>
    <x v="0"/>
    <x v="0"/>
    <x v="0"/>
    <x v="0"/>
    <x v="0"/>
  </r>
  <r>
    <x v="0"/>
    <x v="0"/>
    <x v="1"/>
    <x v="0"/>
    <x v="0"/>
    <x v="0"/>
    <x v="1"/>
    <x v="0"/>
    <x v="0"/>
    <x v="0"/>
    <x v="0"/>
  </r>
  <r>
    <x v="0"/>
    <x v="0"/>
    <x v="1"/>
    <x v="0"/>
    <x v="1"/>
    <x v="0"/>
    <x v="0"/>
    <x v="0"/>
    <x v="0"/>
    <x v="0"/>
    <x v="0"/>
  </r>
  <r>
    <x v="0"/>
    <x v="0"/>
    <x v="0"/>
    <x v="0"/>
    <x v="0"/>
    <x v="0"/>
    <x v="0"/>
    <x v="0"/>
    <x v="0"/>
    <x v="0"/>
    <x v="0"/>
  </r>
  <r>
    <x v="0"/>
    <x v="0"/>
    <x v="1"/>
    <x v="0"/>
    <x v="0"/>
    <x v="1"/>
    <x v="0"/>
    <x v="0"/>
    <x v="0"/>
    <x v="0"/>
    <x v="0"/>
  </r>
  <r>
    <x v="0"/>
    <x v="0"/>
    <x v="1"/>
    <x v="0"/>
    <x v="1"/>
    <x v="0"/>
    <x v="1"/>
    <x v="0"/>
    <x v="0"/>
    <x v="0"/>
    <x v="0"/>
  </r>
  <r>
    <x v="0"/>
    <x v="0"/>
    <x v="1"/>
    <x v="0"/>
    <x v="0"/>
    <x v="0"/>
    <x v="0"/>
    <x v="0"/>
    <x v="0"/>
    <x v="1"/>
    <x v="0"/>
  </r>
  <r>
    <x v="2"/>
    <x v="0"/>
    <x v="1"/>
    <x v="0"/>
    <x v="0"/>
    <x v="0"/>
    <x v="1"/>
    <x v="0"/>
    <x v="0"/>
    <x v="0"/>
    <x v="0"/>
  </r>
  <r>
    <x v="1"/>
    <x v="0"/>
    <x v="1"/>
    <x v="0"/>
    <x v="0"/>
    <x v="1"/>
    <x v="0"/>
    <x v="0"/>
    <x v="0"/>
    <x v="0"/>
    <x v="0"/>
  </r>
  <r>
    <x v="0"/>
    <x v="0"/>
    <x v="1"/>
    <x v="0"/>
    <x v="0"/>
    <x v="1"/>
    <x v="0"/>
    <x v="0"/>
    <x v="0"/>
    <x v="0"/>
    <x v="0"/>
  </r>
  <r>
    <x v="1"/>
    <x v="0"/>
    <x v="1"/>
    <x v="0"/>
    <x v="1"/>
    <x v="0"/>
    <x v="0"/>
    <x v="0"/>
    <x v="0"/>
    <x v="0"/>
    <x v="0"/>
  </r>
  <r>
    <x v="0"/>
    <x v="0"/>
    <x v="1"/>
    <x v="1"/>
    <x v="0"/>
    <x v="0"/>
    <x v="0"/>
    <x v="0"/>
    <x v="0"/>
    <x v="0"/>
    <x v="0"/>
  </r>
  <r>
    <x v="0"/>
    <x v="0"/>
    <x v="1"/>
    <x v="0"/>
    <x v="0"/>
    <x v="0"/>
    <x v="1"/>
    <x v="0"/>
    <x v="0"/>
    <x v="0"/>
    <x v="0"/>
  </r>
  <r>
    <x v="2"/>
    <x v="0"/>
    <x v="1"/>
    <x v="0"/>
    <x v="0"/>
    <x v="1"/>
    <x v="0"/>
    <x v="0"/>
    <x v="0"/>
    <x v="0"/>
    <x v="0"/>
  </r>
  <r>
    <x v="2"/>
    <x v="0"/>
    <x v="1"/>
    <x v="1"/>
    <x v="0"/>
    <x v="0"/>
    <x v="0"/>
    <x v="0"/>
    <x v="0"/>
    <x v="0"/>
    <x v="0"/>
  </r>
  <r>
    <x v="1"/>
    <x v="0"/>
    <x v="1"/>
    <x v="1"/>
    <x v="0"/>
    <x v="0"/>
    <x v="0"/>
    <x v="0"/>
    <x v="0"/>
    <x v="0"/>
    <x v="0"/>
  </r>
  <r>
    <x v="5"/>
    <x v="0"/>
    <x v="1"/>
    <x v="0"/>
    <x v="0"/>
    <x v="1"/>
    <x v="1"/>
    <x v="0"/>
    <x v="0"/>
    <x v="0"/>
    <x v="0"/>
  </r>
  <r>
    <x v="0"/>
    <x v="0"/>
    <x v="1"/>
    <x v="0"/>
    <x v="0"/>
    <x v="0"/>
    <x v="1"/>
    <x v="0"/>
    <x v="0"/>
    <x v="0"/>
    <x v="0"/>
  </r>
  <r>
    <x v="3"/>
    <x v="0"/>
    <x v="1"/>
    <x v="0"/>
    <x v="1"/>
    <x v="0"/>
    <x v="0"/>
    <x v="0"/>
    <x v="0"/>
    <x v="1"/>
    <x v="0"/>
  </r>
  <r>
    <x v="0"/>
    <x v="0"/>
    <x v="1"/>
    <x v="0"/>
    <x v="0"/>
    <x v="0"/>
    <x v="1"/>
    <x v="0"/>
    <x v="0"/>
    <x v="0"/>
    <x v="0"/>
  </r>
  <r>
    <x v="1"/>
    <x v="0"/>
    <x v="1"/>
    <x v="0"/>
    <x v="0"/>
    <x v="1"/>
    <x v="1"/>
    <x v="0"/>
    <x v="0"/>
    <x v="0"/>
    <x v="0"/>
  </r>
  <r>
    <x v="0"/>
    <x v="0"/>
    <x v="1"/>
    <x v="0"/>
    <x v="0"/>
    <x v="0"/>
    <x v="1"/>
    <x v="0"/>
    <x v="0"/>
    <x v="0"/>
    <x v="0"/>
  </r>
  <r>
    <x v="2"/>
    <x v="0"/>
    <x v="1"/>
    <x v="0"/>
    <x v="0"/>
    <x v="0"/>
    <x v="1"/>
    <x v="0"/>
    <x v="0"/>
    <x v="0"/>
    <x v="0"/>
  </r>
  <r>
    <x v="2"/>
    <x v="0"/>
    <x v="1"/>
    <x v="0"/>
    <x v="0"/>
    <x v="0"/>
    <x v="1"/>
    <x v="0"/>
    <x v="0"/>
    <x v="0"/>
    <x v="0"/>
  </r>
  <r>
    <x v="2"/>
    <x v="0"/>
    <x v="1"/>
    <x v="1"/>
    <x v="0"/>
    <x v="0"/>
    <x v="0"/>
    <x v="0"/>
    <x v="0"/>
    <x v="0"/>
    <x v="0"/>
  </r>
  <r>
    <x v="2"/>
    <x v="0"/>
    <x v="1"/>
    <x v="1"/>
    <x v="0"/>
    <x v="0"/>
    <x v="0"/>
    <x v="0"/>
    <x v="0"/>
    <x v="0"/>
    <x v="0"/>
  </r>
  <r>
    <x v="1"/>
    <x v="0"/>
    <x v="1"/>
    <x v="0"/>
    <x v="1"/>
    <x v="0"/>
    <x v="0"/>
    <x v="0"/>
    <x v="0"/>
    <x v="0"/>
    <x v="0"/>
  </r>
  <r>
    <x v="0"/>
    <x v="0"/>
    <x v="1"/>
    <x v="0"/>
    <x v="1"/>
    <x v="1"/>
    <x v="0"/>
    <x v="0"/>
    <x v="0"/>
    <x v="0"/>
    <x v="0"/>
  </r>
  <r>
    <x v="0"/>
    <x v="0"/>
    <x v="1"/>
    <x v="1"/>
    <x v="0"/>
    <x v="0"/>
    <x v="0"/>
    <x v="0"/>
    <x v="0"/>
    <x v="0"/>
    <x v="0"/>
  </r>
  <r>
    <x v="0"/>
    <x v="0"/>
    <x v="1"/>
    <x v="1"/>
    <x v="0"/>
    <x v="0"/>
    <x v="0"/>
    <x v="0"/>
    <x v="0"/>
    <x v="0"/>
    <x v="0"/>
  </r>
  <r>
    <x v="0"/>
    <x v="0"/>
    <x v="1"/>
    <x v="0"/>
    <x v="0"/>
    <x v="0"/>
    <x v="1"/>
    <x v="0"/>
    <x v="0"/>
    <x v="0"/>
    <x v="0"/>
  </r>
  <r>
    <x v="0"/>
    <x v="0"/>
    <x v="1"/>
    <x v="0"/>
    <x v="0"/>
    <x v="0"/>
    <x v="1"/>
    <x v="0"/>
    <x v="0"/>
    <x v="0"/>
    <x v="0"/>
  </r>
  <r>
    <x v="2"/>
    <x v="0"/>
    <x v="1"/>
    <x v="0"/>
    <x v="1"/>
    <x v="0"/>
    <x v="0"/>
    <x v="0"/>
    <x v="0"/>
    <x v="0"/>
    <x v="0"/>
  </r>
  <r>
    <x v="4"/>
    <x v="0"/>
    <x v="1"/>
    <x v="1"/>
    <x v="0"/>
    <x v="0"/>
    <x v="0"/>
    <x v="0"/>
    <x v="0"/>
    <x v="0"/>
    <x v="0"/>
  </r>
  <r>
    <x v="6"/>
    <x v="0"/>
    <x v="1"/>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352B1-E276-44B6-B1D0-2584199CF43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B48" firstHeaderRow="1" firstDataRow="1" firstDataCol="1"/>
  <pivotFields count="55">
    <pivotField showAll="0"/>
    <pivotField showAll="0"/>
    <pivotField showAll="0"/>
    <pivotField showAll="0"/>
    <pivotField showAll="0"/>
    <pivotField showAll="0"/>
    <pivotField showAll="0"/>
    <pivotField showAll="0"/>
    <pivotField showAll="0"/>
    <pivotField name="Age Of Nanodegree Reciepient" axis="axisRow" showAll="0">
      <items count="48">
        <item h="1" x="24"/>
        <item h="1" x="28"/>
        <item x="32"/>
        <item x="30"/>
        <item x="12"/>
        <item x="14"/>
        <item x="13"/>
        <item x="4"/>
        <item x="27"/>
        <item x="15"/>
        <item x="5"/>
        <item x="11"/>
        <item x="10"/>
        <item x="2"/>
        <item x="9"/>
        <item x="0"/>
        <item x="19"/>
        <item x="6"/>
        <item x="25"/>
        <item x="3"/>
        <item x="1"/>
        <item x="18"/>
        <item x="8"/>
        <item x="16"/>
        <item x="20"/>
        <item x="36"/>
        <item x="17"/>
        <item x="23"/>
        <item x="7"/>
        <item x="39"/>
        <item x="37"/>
        <item x="26"/>
        <item x="38"/>
        <item x="46"/>
        <item x="22"/>
        <item x="31"/>
        <item x="45"/>
        <item x="29"/>
        <item x="44"/>
        <item x="40"/>
        <item x="33"/>
        <item x="41"/>
        <item x="34"/>
        <item x="42"/>
        <item x="43"/>
        <item x="35"/>
        <item h="1" x="2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h="1" x="5"/>
        <item h="1" x="0"/>
        <item x="3"/>
        <item h="1" x="2"/>
        <item h="1" x="4"/>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5">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On average, how many hours of sleep do you get per night?" fld="10" subtotal="average" baseField="9" baseItem="15"/>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E867FC-D8EF-4270-BA00-83F2ADFACCBD}"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Country">
  <location ref="A3:B16" firstHeaderRow="1" firstDataRow="1" firstDataCol="1"/>
  <pivotFields count="55">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13">
        <item x="1"/>
        <item x="2"/>
        <item x="0"/>
        <item x="10"/>
        <item x="3"/>
        <item x="4"/>
        <item x="6"/>
        <item x="9"/>
        <item x="11"/>
        <item x="7"/>
        <item x="5"/>
        <item x="8"/>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23">
        <item x="9"/>
        <item x="20"/>
        <item x="19"/>
        <item x="10"/>
        <item x="1"/>
        <item x="15"/>
        <item x="0"/>
        <item x="18"/>
        <item x="3"/>
        <item x="21"/>
        <item x="16"/>
        <item x="7"/>
        <item x="8"/>
        <item x="6"/>
        <item x="17"/>
        <item x="12"/>
        <item x="4"/>
        <item x="2"/>
        <item x="14"/>
        <item x="13"/>
        <item x="11"/>
        <item x="5"/>
        <item t="default"/>
      </items>
    </pivotField>
    <pivotField showAll="0"/>
    <pivotField showAll="0"/>
    <pivotField showAll="0"/>
    <pivotField showAll="0">
      <items count="7">
        <item x="5"/>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3">
    <i>
      <x/>
    </i>
    <i>
      <x v="1"/>
    </i>
    <i>
      <x v="2"/>
    </i>
    <i>
      <x v="3"/>
    </i>
    <i>
      <x v="4"/>
    </i>
    <i>
      <x v="5"/>
    </i>
    <i>
      <x v="6"/>
    </i>
    <i>
      <x v="7"/>
    </i>
    <i>
      <x v="8"/>
    </i>
    <i>
      <x v="9"/>
    </i>
    <i>
      <x v="10"/>
    </i>
    <i>
      <x v="11"/>
    </i>
    <i t="grand">
      <x/>
    </i>
  </rowItems>
  <colItems count="1">
    <i/>
  </colItems>
  <dataFields count="1">
    <dataField name="Average of Age" fld="9" subtotal="average" baseField="14" baseItem="0" numFmtId="2"/>
  </dataFields>
  <formats count="1">
    <format dxfId="0">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559540-65BE-467A-B317-411AE11D5745}" name="PivotTable2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K10" firstHeaderRow="0" firstDataRow="1" firstDataCol="1"/>
  <pivotFields count="11">
    <pivotField axis="axisRow" showAll="0">
      <items count="8">
        <item h="1" x="6"/>
        <item x="1"/>
        <item x="4"/>
        <item x="2"/>
        <item x="3"/>
        <item x="0"/>
        <item x="5"/>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5">
        <item x="16"/>
        <item x="20"/>
        <item x="6"/>
        <item x="23"/>
        <item x="22"/>
        <item x="29"/>
        <item x="17"/>
        <item x="14"/>
        <item x="10"/>
        <item x="7"/>
        <item x="28"/>
        <item x="25"/>
        <item x="1"/>
        <item x="26"/>
        <item x="8"/>
        <item x="19"/>
        <item x="3"/>
        <item x="18"/>
        <item x="27"/>
        <item x="5"/>
        <item x="15"/>
        <item x="24"/>
        <item x="13"/>
        <item x="11"/>
        <item x="2"/>
        <item x="32"/>
        <item x="9"/>
        <item x="12"/>
        <item x="4"/>
        <item x="21"/>
        <item x="33"/>
        <item x="31"/>
        <item x="30"/>
        <item x="0"/>
        <item t="default"/>
      </items>
    </pivotField>
  </pivotFields>
  <rowFields count="1">
    <field x="0"/>
  </rowFields>
  <rowItems count="7">
    <i>
      <x v="1"/>
    </i>
    <i>
      <x v="2"/>
    </i>
    <i>
      <x v="3"/>
    </i>
    <i>
      <x v="4"/>
    </i>
    <i>
      <x v="5"/>
    </i>
    <i>
      <x v="6"/>
    </i>
    <i t="grand">
      <x/>
    </i>
  </rowItems>
  <colFields count="1">
    <field x="-2"/>
  </colFields>
  <colItems count="10">
    <i>
      <x/>
    </i>
    <i i="1">
      <x v="1"/>
    </i>
    <i i="2">
      <x v="2"/>
    </i>
    <i i="3">
      <x v="3"/>
    </i>
    <i i="4">
      <x v="4"/>
    </i>
    <i i="5">
      <x v="5"/>
    </i>
    <i i="6">
      <x v="6"/>
    </i>
    <i i="7">
      <x v="7"/>
    </i>
    <i i="8">
      <x v="8"/>
    </i>
    <i i="9">
      <x v="9"/>
    </i>
  </colItems>
  <dataFields count="10">
    <dataField name="Count of Intro to Programming" fld="1" subtotal="count" baseField="0" baseItem="0"/>
    <dataField name="Count of Business Analyst" fld="2" subtotal="count" baseField="0" baseItem="0"/>
    <dataField name="Count of Machine Learning Engineer" fld="4" subtotal="count" baseField="0" baseItem="0"/>
    <dataField name="Count of Data Analyst" fld="3" subtotal="count" baseField="0" baseItem="0"/>
    <dataField name="Count of Artificial Intelligence" fld="5" subtotal="count" baseField="0" baseItem="0"/>
    <dataField name="Count of Deep Learning Foundations" fld="6" subtotal="count" baseField="0" baseItem="0"/>
    <dataField name="Count of Self-Driving Car Engineer" fld="7" subtotal="count" baseField="0" baseItem="0"/>
    <dataField name="Count of Robotics" fld="8" subtotal="count" baseField="0" baseItem="0"/>
    <dataField name="Count of Other.6" fld="10" subtotal="count" baseField="0" baseItem="0"/>
    <dataField name="Count of None" fld="9" subtotal="count" baseField="0" baseItem="0"/>
  </dataFields>
  <chartFormats count="10">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1"/>
          </reference>
        </references>
      </pivotArea>
    </chartFormat>
    <chartFormat chart="1" format="11" series="1">
      <pivotArea type="data" outline="0" fieldPosition="0">
        <references count="1">
          <reference field="4294967294" count="1" selected="0">
            <x v="2"/>
          </reference>
        </references>
      </pivotArea>
    </chartFormat>
    <chartFormat chart="1" format="12" series="1">
      <pivotArea type="data" outline="0" fieldPosition="0">
        <references count="1">
          <reference field="4294967294" count="1" selected="0">
            <x v="3"/>
          </reference>
        </references>
      </pivotArea>
    </chartFormat>
    <chartFormat chart="1" format="13" series="1">
      <pivotArea type="data" outline="0" fieldPosition="0">
        <references count="1">
          <reference field="4294967294" count="1" selected="0">
            <x v="4"/>
          </reference>
        </references>
      </pivotArea>
    </chartFormat>
    <chartFormat chart="1" format="14" series="1">
      <pivotArea type="data" outline="0" fieldPosition="0">
        <references count="1">
          <reference field="4294967294" count="1" selected="0">
            <x v="5"/>
          </reference>
        </references>
      </pivotArea>
    </chartFormat>
    <chartFormat chart="1" format="15" series="1">
      <pivotArea type="data" outline="0" fieldPosition="0">
        <references count="1">
          <reference field="4294967294" count="1" selected="0">
            <x v="6"/>
          </reference>
        </references>
      </pivotArea>
    </chartFormat>
    <chartFormat chart="1" format="16" series="1">
      <pivotArea type="data" outline="0" fieldPosition="0">
        <references count="1">
          <reference field="4294967294" count="1" selected="0">
            <x v="7"/>
          </reference>
        </references>
      </pivotArea>
    </chartFormat>
    <chartFormat chart="1" format="17" series="1">
      <pivotArea type="data" outline="0" fieldPosition="0">
        <references count="1">
          <reference field="4294967294" count="1" selected="0">
            <x v="8"/>
          </reference>
        </references>
      </pivotArea>
    </chartFormat>
    <chartFormat chart="1" format="18"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754"/>
  <sheetViews>
    <sheetView tabSelected="1" topLeftCell="J1" workbookViewId="0">
      <selection activeCell="N25" sqref="N25"/>
    </sheetView>
  </sheetViews>
  <sheetFormatPr defaultRowHeight="14.5" x14ac:dyDescent="0.35"/>
  <cols>
    <col min="1" max="1" width="3.81640625" bestFit="1" customWidth="1"/>
    <col min="2" max="2" width="11" bestFit="1" customWidth="1"/>
    <col min="3" max="3" width="12.54296875" bestFit="1" customWidth="1"/>
    <col min="4" max="4" width="25.81640625" bestFit="1" customWidth="1"/>
    <col min="5" max="5" width="26.26953125" bestFit="1" customWidth="1"/>
    <col min="6" max="6" width="32.6328125" bestFit="1" customWidth="1"/>
    <col min="7" max="7" width="32.26953125" bestFit="1" customWidth="1"/>
    <col min="8" max="8" width="53.90625" bestFit="1" customWidth="1"/>
    <col min="9" max="9" width="84.08984375" bestFit="1" customWidth="1"/>
    <col min="10" max="10" width="20.6328125" bestFit="1" customWidth="1"/>
    <col min="11" max="11" width="3.90625" bestFit="1" customWidth="1"/>
    <col min="12" max="12" width="51.08984375" bestFit="1" customWidth="1"/>
    <col min="13" max="13" width="45.81640625" bestFit="1" customWidth="1"/>
    <col min="14" max="14" width="50.90625" bestFit="1" customWidth="1"/>
    <col min="15" max="15" width="55.7265625" bestFit="1" customWidth="1"/>
    <col min="16" max="16" width="47" bestFit="1" customWidth="1"/>
    <col min="17" max="17" width="29.7265625" bestFit="1" customWidth="1"/>
    <col min="18" max="18" width="43.7265625" bestFit="1" customWidth="1"/>
    <col min="19" max="19" width="36.6328125" bestFit="1" customWidth="1"/>
    <col min="20" max="20" width="40.26953125" bestFit="1" customWidth="1"/>
    <col min="21" max="21" width="57.1796875" bestFit="1" customWidth="1"/>
    <col min="22" max="22" width="17.08984375" bestFit="1" customWidth="1"/>
    <col min="23" max="23" width="37.54296875" bestFit="1" customWidth="1"/>
    <col min="24" max="24" width="41.90625" bestFit="1" customWidth="1"/>
    <col min="25" max="25" width="19.36328125" bestFit="1" customWidth="1"/>
    <col min="26" max="26" width="30.54296875" bestFit="1" customWidth="1"/>
    <col min="27" max="27" width="35" bestFit="1" customWidth="1"/>
    <col min="28" max="28" width="35.1796875" bestFit="1" customWidth="1"/>
    <col min="29" max="29" width="56.08984375" bestFit="1" customWidth="1"/>
    <col min="30" max="30" width="60.81640625" bestFit="1" customWidth="1"/>
    <col min="31" max="31" width="34.453125" bestFit="1" customWidth="1"/>
    <col min="32" max="32" width="18.90625" bestFit="1" customWidth="1"/>
    <col min="33" max="33" width="14.6328125" bestFit="1" customWidth="1"/>
    <col min="34" max="34" width="11.26953125" bestFit="1" customWidth="1"/>
    <col min="35" max="35" width="23.54296875" bestFit="1" customWidth="1"/>
    <col min="36" max="36" width="17.7265625" bestFit="1" customWidth="1"/>
    <col min="37" max="37" width="23.81640625" bestFit="1" customWidth="1"/>
    <col min="38" max="38" width="21.54296875" bestFit="1" customWidth="1"/>
    <col min="39" max="39" width="7.90625" bestFit="1" customWidth="1"/>
    <col min="40" max="40" width="5.26953125" bestFit="1" customWidth="1"/>
    <col min="41" max="41" width="38.26953125" bestFit="1" customWidth="1"/>
    <col min="42" max="42" width="64.08984375" bestFit="1" customWidth="1"/>
    <col min="43" max="43" width="65.54296875" bestFit="1" customWidth="1"/>
    <col min="44" max="44" width="98.1796875" bestFit="1" customWidth="1"/>
    <col min="45" max="45" width="60.26953125" bestFit="1" customWidth="1"/>
    <col min="46" max="46" width="114.90625" bestFit="1" customWidth="1"/>
    <col min="47" max="47" width="23.1796875" bestFit="1" customWidth="1"/>
    <col min="48" max="48" width="93.08984375" bestFit="1" customWidth="1"/>
    <col min="49" max="49" width="255.6328125" bestFit="1" customWidth="1"/>
    <col min="50" max="50" width="31.6328125" bestFit="1" customWidth="1"/>
    <col min="51" max="51" width="236.453125" bestFit="1" customWidth="1"/>
    <col min="52" max="52" width="64.453125" bestFit="1" customWidth="1"/>
    <col min="53" max="55" width="255.6328125" bestFit="1" customWidth="1"/>
    <col min="56" max="56" width="139.08984375" bestFit="1" customWidth="1"/>
  </cols>
  <sheetData>
    <row r="1" spans="1:56"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row>
    <row r="2" spans="1:56" x14ac:dyDescent="0.35">
      <c r="A2">
        <v>0</v>
      </c>
      <c r="B2">
        <v>0</v>
      </c>
      <c r="C2">
        <v>0</v>
      </c>
      <c r="J2" s="1">
        <v>31490</v>
      </c>
      <c r="K2">
        <v>33</v>
      </c>
      <c r="P2" t="s">
        <v>55</v>
      </c>
      <c r="Q2">
        <v>1</v>
      </c>
      <c r="R2" t="s">
        <v>56</v>
      </c>
      <c r="T2" t="s">
        <v>57</v>
      </c>
      <c r="V2">
        <v>1</v>
      </c>
      <c r="W2" t="s">
        <v>58</v>
      </c>
      <c r="Y2" t="s">
        <v>59</v>
      </c>
      <c r="AA2" t="s">
        <v>60</v>
      </c>
      <c r="AD2" t="s">
        <v>61</v>
      </c>
      <c r="AE2" t="s">
        <v>62</v>
      </c>
      <c r="AG2" t="s">
        <v>31</v>
      </c>
      <c r="AP2" t="s">
        <v>63</v>
      </c>
      <c r="AR2" t="s">
        <v>64</v>
      </c>
      <c r="AT2" t="s">
        <v>65</v>
      </c>
      <c r="AW2" t="s">
        <v>66</v>
      </c>
      <c r="AX2" t="s">
        <v>67</v>
      </c>
      <c r="AZ2">
        <v>10</v>
      </c>
      <c r="BA2" t="s">
        <v>68</v>
      </c>
      <c r="BC2" t="s">
        <v>69</v>
      </c>
    </row>
    <row r="3" spans="1:56" x14ac:dyDescent="0.35">
      <c r="A3">
        <v>1</v>
      </c>
      <c r="B3">
        <v>1</v>
      </c>
      <c r="C3">
        <v>1</v>
      </c>
      <c r="J3" s="1">
        <v>29466</v>
      </c>
      <c r="K3">
        <v>38</v>
      </c>
      <c r="P3" t="s">
        <v>70</v>
      </c>
      <c r="Q3">
        <v>1</v>
      </c>
      <c r="R3" t="s">
        <v>71</v>
      </c>
      <c r="T3" t="s">
        <v>72</v>
      </c>
      <c r="V3">
        <v>1</v>
      </c>
      <c r="W3" t="s">
        <v>73</v>
      </c>
      <c r="Y3" t="s">
        <v>59</v>
      </c>
      <c r="AA3" t="s">
        <v>60</v>
      </c>
      <c r="AD3" t="s">
        <v>74</v>
      </c>
      <c r="AE3" t="s">
        <v>75</v>
      </c>
      <c r="AI3" t="s">
        <v>33</v>
      </c>
      <c r="AJ3" t="s">
        <v>34</v>
      </c>
      <c r="AP3" t="s">
        <v>76</v>
      </c>
      <c r="AR3" t="s">
        <v>64</v>
      </c>
      <c r="AT3" t="s">
        <v>64</v>
      </c>
      <c r="AW3" t="s">
        <v>77</v>
      </c>
      <c r="AX3" t="s">
        <v>78</v>
      </c>
      <c r="AZ3">
        <v>10</v>
      </c>
      <c r="BA3" t="s">
        <v>79</v>
      </c>
      <c r="BC3" t="s">
        <v>80</v>
      </c>
    </row>
    <row r="4" spans="1:56" x14ac:dyDescent="0.35">
      <c r="A4">
        <v>2</v>
      </c>
      <c r="B4">
        <v>2</v>
      </c>
      <c r="C4">
        <v>2</v>
      </c>
      <c r="D4" t="s">
        <v>2</v>
      </c>
      <c r="J4" s="1">
        <v>32196</v>
      </c>
      <c r="K4">
        <v>31</v>
      </c>
      <c r="L4">
        <v>7</v>
      </c>
      <c r="M4">
        <v>45</v>
      </c>
      <c r="N4">
        <v>8</v>
      </c>
      <c r="O4">
        <v>2</v>
      </c>
      <c r="P4" t="s">
        <v>81</v>
      </c>
      <c r="Q4">
        <v>0</v>
      </c>
      <c r="R4" t="s">
        <v>82</v>
      </c>
      <c r="T4" t="s">
        <v>72</v>
      </c>
      <c r="V4">
        <v>1</v>
      </c>
      <c r="W4" t="s">
        <v>83</v>
      </c>
      <c r="Y4" t="s">
        <v>84</v>
      </c>
      <c r="AA4" t="s">
        <v>85</v>
      </c>
      <c r="AC4">
        <v>3</v>
      </c>
      <c r="AD4" t="s">
        <v>86</v>
      </c>
      <c r="AE4" t="s">
        <v>87</v>
      </c>
      <c r="AH4" t="s">
        <v>32</v>
      </c>
      <c r="AP4" t="s">
        <v>88</v>
      </c>
      <c r="AS4">
        <v>20</v>
      </c>
      <c r="AU4">
        <v>15</v>
      </c>
      <c r="AV4">
        <v>15</v>
      </c>
      <c r="AW4" t="s">
        <v>89</v>
      </c>
      <c r="AX4" t="s">
        <v>78</v>
      </c>
      <c r="AZ4">
        <v>8</v>
      </c>
      <c r="BA4" t="s">
        <v>90</v>
      </c>
      <c r="BB4" t="s">
        <v>91</v>
      </c>
    </row>
    <row r="5" spans="1:56" x14ac:dyDescent="0.35">
      <c r="A5">
        <v>3</v>
      </c>
      <c r="B5">
        <v>3</v>
      </c>
      <c r="C5">
        <v>3</v>
      </c>
      <c r="H5" t="s">
        <v>6</v>
      </c>
      <c r="J5" s="1">
        <v>29812</v>
      </c>
      <c r="K5">
        <v>37</v>
      </c>
      <c r="L5">
        <v>7</v>
      </c>
      <c r="M5">
        <v>30</v>
      </c>
      <c r="N5">
        <v>5</v>
      </c>
      <c r="O5">
        <v>10</v>
      </c>
      <c r="P5" t="s">
        <v>92</v>
      </c>
      <c r="Q5">
        <v>1</v>
      </c>
      <c r="R5" t="s">
        <v>71</v>
      </c>
      <c r="T5" t="s">
        <v>72</v>
      </c>
      <c r="V5">
        <v>1</v>
      </c>
      <c r="W5" t="s">
        <v>93</v>
      </c>
      <c r="Y5" t="s">
        <v>94</v>
      </c>
      <c r="AA5" t="s">
        <v>95</v>
      </c>
      <c r="AC5">
        <v>10</v>
      </c>
      <c r="AD5" t="s">
        <v>96</v>
      </c>
      <c r="AE5" t="s">
        <v>75</v>
      </c>
      <c r="AH5" t="s">
        <v>32</v>
      </c>
      <c r="AI5" t="s">
        <v>33</v>
      </c>
      <c r="AP5" t="s">
        <v>63</v>
      </c>
      <c r="AR5">
        <v>5</v>
      </c>
      <c r="AT5">
        <v>6</v>
      </c>
      <c r="AV5">
        <v>7</v>
      </c>
      <c r="AW5" t="s">
        <v>97</v>
      </c>
      <c r="AX5" t="s">
        <v>78</v>
      </c>
      <c r="AZ5">
        <v>10</v>
      </c>
      <c r="BA5" t="s">
        <v>98</v>
      </c>
      <c r="BB5" t="s">
        <v>99</v>
      </c>
    </row>
    <row r="6" spans="1:56" x14ac:dyDescent="0.35">
      <c r="A6">
        <v>4</v>
      </c>
      <c r="B6">
        <v>4</v>
      </c>
      <c r="C6">
        <v>4</v>
      </c>
      <c r="D6" t="s">
        <v>2</v>
      </c>
      <c r="J6" s="1">
        <v>34359</v>
      </c>
      <c r="K6">
        <v>25</v>
      </c>
      <c r="L6">
        <v>8</v>
      </c>
      <c r="M6">
        <v>65</v>
      </c>
      <c r="N6">
        <v>610</v>
      </c>
      <c r="O6">
        <v>45</v>
      </c>
      <c r="P6" t="s">
        <v>100</v>
      </c>
      <c r="Q6">
        <v>0</v>
      </c>
      <c r="R6" t="s">
        <v>101</v>
      </c>
      <c r="T6" t="s">
        <v>102</v>
      </c>
      <c r="V6">
        <v>1</v>
      </c>
      <c r="W6" t="s">
        <v>33</v>
      </c>
      <c r="Y6" t="s">
        <v>84</v>
      </c>
      <c r="AA6" t="s">
        <v>95</v>
      </c>
      <c r="AC6">
        <v>0</v>
      </c>
      <c r="AD6" t="s">
        <v>103</v>
      </c>
      <c r="AE6" t="s">
        <v>62</v>
      </c>
      <c r="AI6" t="s">
        <v>33</v>
      </c>
      <c r="AP6" t="s">
        <v>76</v>
      </c>
      <c r="AR6">
        <v>2</v>
      </c>
      <c r="AT6">
        <v>1</v>
      </c>
      <c r="AV6">
        <v>1</v>
      </c>
      <c r="AW6" t="s">
        <v>38</v>
      </c>
      <c r="AX6" t="s">
        <v>78</v>
      </c>
      <c r="AZ6">
        <v>5</v>
      </c>
      <c r="BA6" t="s">
        <v>104</v>
      </c>
      <c r="BB6" t="s">
        <v>105</v>
      </c>
    </row>
    <row r="7" spans="1:56" x14ac:dyDescent="0.35">
      <c r="A7">
        <v>5</v>
      </c>
      <c r="B7">
        <v>5</v>
      </c>
      <c r="C7">
        <v>5</v>
      </c>
      <c r="D7" t="s">
        <v>2</v>
      </c>
      <c r="J7" s="1">
        <v>33315</v>
      </c>
      <c r="K7">
        <v>28</v>
      </c>
      <c r="L7">
        <v>6</v>
      </c>
      <c r="M7">
        <v>240</v>
      </c>
      <c r="N7">
        <v>6</v>
      </c>
      <c r="O7">
        <v>25</v>
      </c>
      <c r="P7" t="s">
        <v>106</v>
      </c>
      <c r="Q7">
        <v>0</v>
      </c>
      <c r="R7" t="s">
        <v>56</v>
      </c>
      <c r="T7" t="s">
        <v>107</v>
      </c>
      <c r="V7">
        <v>1</v>
      </c>
      <c r="W7" t="s">
        <v>32</v>
      </c>
      <c r="Z7" t="s">
        <v>108</v>
      </c>
      <c r="AA7" t="s">
        <v>109</v>
      </c>
      <c r="AC7">
        <v>0</v>
      </c>
      <c r="AD7" t="s">
        <v>110</v>
      </c>
      <c r="AE7" t="s">
        <v>87</v>
      </c>
      <c r="AH7" t="s">
        <v>32</v>
      </c>
      <c r="AP7" t="s">
        <v>76</v>
      </c>
      <c r="AR7">
        <v>3</v>
      </c>
      <c r="AT7">
        <v>4</v>
      </c>
      <c r="AV7">
        <v>5</v>
      </c>
      <c r="AW7" t="s">
        <v>111</v>
      </c>
      <c r="AX7" t="s">
        <v>67</v>
      </c>
      <c r="AZ7">
        <v>10</v>
      </c>
      <c r="BA7" t="s">
        <v>112</v>
      </c>
    </row>
    <row r="8" spans="1:56" x14ac:dyDescent="0.35">
      <c r="A8">
        <v>6</v>
      </c>
      <c r="B8">
        <v>6</v>
      </c>
      <c r="C8">
        <v>6</v>
      </c>
      <c r="D8" t="s">
        <v>2</v>
      </c>
      <c r="J8" s="1">
        <v>31511</v>
      </c>
      <c r="K8">
        <v>33</v>
      </c>
      <c r="L8">
        <v>8</v>
      </c>
      <c r="M8">
        <v>0</v>
      </c>
      <c r="N8">
        <v>10</v>
      </c>
      <c r="O8">
        <v>50</v>
      </c>
      <c r="P8" t="s">
        <v>100</v>
      </c>
      <c r="Q8">
        <v>1</v>
      </c>
      <c r="R8" t="s">
        <v>82</v>
      </c>
      <c r="T8" t="s">
        <v>102</v>
      </c>
      <c r="V8">
        <v>1</v>
      </c>
      <c r="W8" t="s">
        <v>113</v>
      </c>
      <c r="Y8" t="s">
        <v>114</v>
      </c>
      <c r="AA8" t="s">
        <v>115</v>
      </c>
      <c r="AC8">
        <v>4</v>
      </c>
      <c r="AD8" t="s">
        <v>116</v>
      </c>
      <c r="AE8" t="s">
        <v>87</v>
      </c>
      <c r="AJ8" t="s">
        <v>34</v>
      </c>
      <c r="AP8" t="s">
        <v>76</v>
      </c>
      <c r="AR8">
        <v>6</v>
      </c>
      <c r="AT8">
        <v>4</v>
      </c>
      <c r="AV8">
        <v>5</v>
      </c>
      <c r="AW8" t="s">
        <v>117</v>
      </c>
      <c r="AX8" t="s">
        <v>78</v>
      </c>
      <c r="AZ8">
        <v>10</v>
      </c>
      <c r="BA8" t="s">
        <v>118</v>
      </c>
      <c r="BC8" t="s">
        <v>119</v>
      </c>
    </row>
    <row r="9" spans="1:56" x14ac:dyDescent="0.35">
      <c r="A9">
        <v>7</v>
      </c>
      <c r="B9">
        <v>7</v>
      </c>
      <c r="C9">
        <v>7</v>
      </c>
      <c r="F9" t="s">
        <v>4</v>
      </c>
      <c r="J9" s="1">
        <v>30813</v>
      </c>
      <c r="K9">
        <v>35</v>
      </c>
      <c r="L9">
        <v>6</v>
      </c>
      <c r="M9">
        <v>35</v>
      </c>
      <c r="N9">
        <v>8</v>
      </c>
      <c r="O9">
        <v>18</v>
      </c>
      <c r="P9" t="s">
        <v>55</v>
      </c>
      <c r="Q9">
        <v>0</v>
      </c>
      <c r="R9" t="s">
        <v>71</v>
      </c>
      <c r="T9" t="s">
        <v>102</v>
      </c>
      <c r="V9">
        <v>0</v>
      </c>
      <c r="AE9" t="s">
        <v>87</v>
      </c>
      <c r="AH9" t="s">
        <v>32</v>
      </c>
      <c r="AP9" t="s">
        <v>63</v>
      </c>
      <c r="AS9" s="2">
        <v>43750</v>
      </c>
      <c r="AU9">
        <v>6</v>
      </c>
      <c r="AV9">
        <v>50</v>
      </c>
      <c r="AW9" t="s">
        <v>120</v>
      </c>
      <c r="AX9" t="s">
        <v>78</v>
      </c>
      <c r="AZ9">
        <v>8</v>
      </c>
      <c r="BA9" t="s">
        <v>121</v>
      </c>
      <c r="BB9" t="s">
        <v>122</v>
      </c>
      <c r="BC9" t="s">
        <v>123</v>
      </c>
    </row>
    <row r="10" spans="1:56" x14ac:dyDescent="0.35">
      <c r="A10">
        <v>8</v>
      </c>
      <c r="B10">
        <v>8</v>
      </c>
      <c r="C10">
        <v>8</v>
      </c>
      <c r="H10" t="s">
        <v>6</v>
      </c>
      <c r="J10" s="1">
        <v>26757</v>
      </c>
      <c r="K10">
        <v>46</v>
      </c>
      <c r="L10">
        <v>8</v>
      </c>
      <c r="M10">
        <v>0</v>
      </c>
      <c r="N10">
        <v>8</v>
      </c>
      <c r="O10">
        <v>15</v>
      </c>
      <c r="P10" t="s">
        <v>124</v>
      </c>
      <c r="Q10">
        <v>1</v>
      </c>
      <c r="R10" t="s">
        <v>125</v>
      </c>
      <c r="T10" t="s">
        <v>57</v>
      </c>
      <c r="V10">
        <v>1</v>
      </c>
      <c r="W10" t="s">
        <v>83</v>
      </c>
      <c r="Y10" t="s">
        <v>126</v>
      </c>
      <c r="AA10" t="s">
        <v>127</v>
      </c>
      <c r="AC10">
        <v>15</v>
      </c>
      <c r="AD10" t="s">
        <v>128</v>
      </c>
      <c r="AE10" t="s">
        <v>62</v>
      </c>
      <c r="AH10" t="s">
        <v>32</v>
      </c>
      <c r="AP10" t="s">
        <v>76</v>
      </c>
      <c r="AR10">
        <v>6</v>
      </c>
      <c r="AT10">
        <v>5</v>
      </c>
      <c r="AV10">
        <v>80</v>
      </c>
      <c r="AW10" t="s">
        <v>129</v>
      </c>
      <c r="AX10" t="s">
        <v>78</v>
      </c>
      <c r="AZ10">
        <v>9</v>
      </c>
      <c r="BA10" t="s">
        <v>130</v>
      </c>
    </row>
    <row r="11" spans="1:56" x14ac:dyDescent="0.35">
      <c r="A11">
        <v>9</v>
      </c>
      <c r="B11">
        <v>9</v>
      </c>
      <c r="C11">
        <v>9</v>
      </c>
      <c r="E11" t="s">
        <v>3</v>
      </c>
      <c r="J11" s="1">
        <v>28734</v>
      </c>
      <c r="K11">
        <v>40</v>
      </c>
      <c r="L11">
        <v>7</v>
      </c>
      <c r="M11">
        <v>10</v>
      </c>
      <c r="N11">
        <v>6</v>
      </c>
      <c r="O11">
        <v>30</v>
      </c>
      <c r="P11" t="s">
        <v>55</v>
      </c>
      <c r="Q11">
        <v>0</v>
      </c>
      <c r="R11" t="s">
        <v>56</v>
      </c>
      <c r="T11" t="s">
        <v>102</v>
      </c>
      <c r="V11">
        <v>1</v>
      </c>
      <c r="W11" t="s">
        <v>73</v>
      </c>
      <c r="Y11" t="s">
        <v>84</v>
      </c>
      <c r="AA11" t="s">
        <v>60</v>
      </c>
      <c r="AC11">
        <v>1</v>
      </c>
      <c r="AD11" t="s">
        <v>131</v>
      </c>
      <c r="AE11" t="s">
        <v>75</v>
      </c>
      <c r="AK11" t="s">
        <v>35</v>
      </c>
      <c r="AP11" t="s">
        <v>63</v>
      </c>
      <c r="AR11">
        <v>5</v>
      </c>
      <c r="AT11">
        <v>5</v>
      </c>
      <c r="AV11">
        <v>5</v>
      </c>
      <c r="AW11" t="s">
        <v>132</v>
      </c>
      <c r="AX11" t="s">
        <v>78</v>
      </c>
      <c r="AZ11">
        <v>10</v>
      </c>
      <c r="BA11" t="s">
        <v>133</v>
      </c>
      <c r="BB11" t="s">
        <v>134</v>
      </c>
      <c r="BC11" t="s">
        <v>135</v>
      </c>
    </row>
    <row r="12" spans="1:56" x14ac:dyDescent="0.35">
      <c r="A12">
        <v>10</v>
      </c>
      <c r="B12">
        <v>10</v>
      </c>
      <c r="C12">
        <v>10</v>
      </c>
      <c r="D12" t="s">
        <v>2</v>
      </c>
      <c r="J12" s="1">
        <v>31818</v>
      </c>
      <c r="K12">
        <v>32</v>
      </c>
      <c r="L12">
        <v>8</v>
      </c>
      <c r="M12">
        <v>0</v>
      </c>
      <c r="N12">
        <v>8</v>
      </c>
      <c r="O12">
        <v>2</v>
      </c>
      <c r="P12" t="s">
        <v>136</v>
      </c>
      <c r="Q12">
        <v>1</v>
      </c>
      <c r="R12" t="s">
        <v>137</v>
      </c>
      <c r="T12" t="s">
        <v>102</v>
      </c>
      <c r="V12">
        <v>1</v>
      </c>
      <c r="W12" t="s">
        <v>138</v>
      </c>
      <c r="Y12" t="s">
        <v>59</v>
      </c>
      <c r="AA12" t="s">
        <v>95</v>
      </c>
      <c r="AC12">
        <v>10</v>
      </c>
      <c r="AD12" t="s">
        <v>139</v>
      </c>
      <c r="AE12" t="s">
        <v>62</v>
      </c>
      <c r="AJ12" t="s">
        <v>34</v>
      </c>
      <c r="AP12" t="s">
        <v>88</v>
      </c>
      <c r="AR12">
        <v>6</v>
      </c>
      <c r="AT12">
        <v>6</v>
      </c>
      <c r="AV12">
        <v>8</v>
      </c>
      <c r="AW12" t="s">
        <v>140</v>
      </c>
      <c r="AX12" t="s">
        <v>78</v>
      </c>
      <c r="AZ12">
        <v>10</v>
      </c>
      <c r="BA12" t="s">
        <v>141</v>
      </c>
      <c r="BB12" t="s">
        <v>142</v>
      </c>
      <c r="BC12" t="s">
        <v>142</v>
      </c>
    </row>
    <row r="13" spans="1:56" x14ac:dyDescent="0.35">
      <c r="A13">
        <v>11</v>
      </c>
      <c r="B13">
        <v>11</v>
      </c>
      <c r="C13">
        <v>11</v>
      </c>
      <c r="E13" t="s">
        <v>3</v>
      </c>
      <c r="J13" s="1">
        <v>32631</v>
      </c>
      <c r="K13">
        <v>30</v>
      </c>
      <c r="L13">
        <v>7</v>
      </c>
      <c r="M13">
        <v>40</v>
      </c>
      <c r="N13">
        <v>12</v>
      </c>
      <c r="O13">
        <v>1</v>
      </c>
      <c r="P13" t="s">
        <v>70</v>
      </c>
      <c r="Q13">
        <v>0</v>
      </c>
      <c r="R13" t="s">
        <v>143</v>
      </c>
      <c r="T13" t="s">
        <v>57</v>
      </c>
      <c r="V13">
        <v>1</v>
      </c>
      <c r="W13" t="s">
        <v>144</v>
      </c>
      <c r="Y13" t="s">
        <v>145</v>
      </c>
      <c r="AA13" t="s">
        <v>115</v>
      </c>
      <c r="AC13">
        <v>4</v>
      </c>
      <c r="AD13" t="s">
        <v>146</v>
      </c>
      <c r="AE13" t="s">
        <v>87</v>
      </c>
      <c r="AN13" t="s">
        <v>38</v>
      </c>
      <c r="AX13" t="s">
        <v>67</v>
      </c>
      <c r="AZ13">
        <v>9</v>
      </c>
      <c r="BA13" t="s">
        <v>147</v>
      </c>
      <c r="BB13" t="s">
        <v>148</v>
      </c>
    </row>
    <row r="14" spans="1:56" x14ac:dyDescent="0.35">
      <c r="A14">
        <v>12</v>
      </c>
      <c r="B14">
        <v>12</v>
      </c>
      <c r="C14">
        <v>12</v>
      </c>
      <c r="D14" t="s">
        <v>2</v>
      </c>
      <c r="J14" s="1">
        <v>32915</v>
      </c>
      <c r="K14">
        <v>29</v>
      </c>
      <c r="L14">
        <v>8</v>
      </c>
      <c r="M14">
        <v>30</v>
      </c>
      <c r="N14">
        <v>9</v>
      </c>
      <c r="O14">
        <v>12</v>
      </c>
      <c r="P14" t="s">
        <v>136</v>
      </c>
      <c r="Q14">
        <v>1</v>
      </c>
      <c r="R14" t="s">
        <v>71</v>
      </c>
      <c r="T14" t="s">
        <v>72</v>
      </c>
      <c r="V14">
        <v>1</v>
      </c>
      <c r="W14" t="s">
        <v>149</v>
      </c>
      <c r="Z14" t="s">
        <v>150</v>
      </c>
      <c r="AA14" t="s">
        <v>60</v>
      </c>
      <c r="AC14">
        <v>1</v>
      </c>
      <c r="AD14" t="s">
        <v>151</v>
      </c>
      <c r="AE14" t="s">
        <v>62</v>
      </c>
      <c r="AG14" t="s">
        <v>31</v>
      </c>
      <c r="AP14" t="s">
        <v>76</v>
      </c>
      <c r="AS14" t="s">
        <v>152</v>
      </c>
      <c r="AU14" t="s">
        <v>153</v>
      </c>
      <c r="AV14">
        <v>2</v>
      </c>
      <c r="AW14" t="s">
        <v>154</v>
      </c>
      <c r="AX14" t="s">
        <v>78</v>
      </c>
      <c r="AZ14">
        <v>10</v>
      </c>
      <c r="BA14" t="s">
        <v>155</v>
      </c>
      <c r="BB14" t="s">
        <v>156</v>
      </c>
      <c r="BC14" t="s">
        <v>157</v>
      </c>
    </row>
    <row r="15" spans="1:56" x14ac:dyDescent="0.35">
      <c r="A15">
        <v>13</v>
      </c>
      <c r="B15">
        <v>13</v>
      </c>
      <c r="C15">
        <v>13</v>
      </c>
      <c r="H15" t="s">
        <v>6</v>
      </c>
      <c r="J15" s="1">
        <v>34311</v>
      </c>
      <c r="K15">
        <v>25</v>
      </c>
      <c r="L15">
        <v>6</v>
      </c>
      <c r="M15">
        <v>120</v>
      </c>
      <c r="N15">
        <v>9</v>
      </c>
      <c r="O15">
        <v>3</v>
      </c>
      <c r="P15" t="s">
        <v>55</v>
      </c>
      <c r="Q15">
        <v>0</v>
      </c>
      <c r="R15" t="s">
        <v>101</v>
      </c>
      <c r="T15" t="s">
        <v>107</v>
      </c>
      <c r="V15">
        <v>1</v>
      </c>
      <c r="W15" t="s">
        <v>158</v>
      </c>
      <c r="Y15" t="s">
        <v>84</v>
      </c>
      <c r="AA15" t="s">
        <v>159</v>
      </c>
      <c r="AC15">
        <v>5</v>
      </c>
      <c r="AE15" t="s">
        <v>62</v>
      </c>
      <c r="AK15" t="s">
        <v>35</v>
      </c>
      <c r="AP15" t="s">
        <v>63</v>
      </c>
      <c r="AR15">
        <v>4</v>
      </c>
      <c r="AT15">
        <v>1</v>
      </c>
      <c r="AV15">
        <v>90</v>
      </c>
      <c r="AW15" t="s">
        <v>160</v>
      </c>
      <c r="AX15" t="s">
        <v>78</v>
      </c>
      <c r="AZ15">
        <v>8</v>
      </c>
      <c r="BA15" t="s">
        <v>161</v>
      </c>
      <c r="BB15" t="s">
        <v>162</v>
      </c>
      <c r="BC15" t="s">
        <v>163</v>
      </c>
    </row>
    <row r="16" spans="1:56" x14ac:dyDescent="0.35">
      <c r="A16">
        <v>14</v>
      </c>
      <c r="B16">
        <v>14</v>
      </c>
      <c r="C16">
        <v>14</v>
      </c>
      <c r="H16" t="s">
        <v>6</v>
      </c>
      <c r="J16" s="1">
        <v>35597</v>
      </c>
      <c r="K16">
        <v>22</v>
      </c>
      <c r="L16">
        <v>8</v>
      </c>
      <c r="M16">
        <v>30</v>
      </c>
      <c r="N16">
        <v>14</v>
      </c>
      <c r="O16">
        <v>50</v>
      </c>
      <c r="P16" t="s">
        <v>106</v>
      </c>
      <c r="Q16">
        <v>1</v>
      </c>
      <c r="R16" t="s">
        <v>71</v>
      </c>
      <c r="T16" t="s">
        <v>102</v>
      </c>
      <c r="V16">
        <v>0</v>
      </c>
      <c r="AE16" t="s">
        <v>164</v>
      </c>
      <c r="AK16" t="s">
        <v>35</v>
      </c>
      <c r="AP16" t="s">
        <v>165</v>
      </c>
      <c r="AR16">
        <v>2</v>
      </c>
      <c r="AT16">
        <v>4</v>
      </c>
      <c r="AV16">
        <v>10</v>
      </c>
      <c r="AW16" t="s">
        <v>166</v>
      </c>
      <c r="AX16" t="s">
        <v>67</v>
      </c>
      <c r="AZ16">
        <v>10</v>
      </c>
      <c r="BA16" t="s">
        <v>167</v>
      </c>
      <c r="BB16" t="s">
        <v>38</v>
      </c>
      <c r="BC16" t="s">
        <v>38</v>
      </c>
    </row>
    <row r="17" spans="1:55" x14ac:dyDescent="0.35">
      <c r="A17">
        <v>15</v>
      </c>
      <c r="B17">
        <v>15</v>
      </c>
      <c r="C17">
        <v>15</v>
      </c>
      <c r="D17" t="s">
        <v>2</v>
      </c>
      <c r="E17" t="s">
        <v>3</v>
      </c>
      <c r="H17" t="s">
        <v>6</v>
      </c>
      <c r="J17" s="1">
        <v>29872</v>
      </c>
      <c r="K17">
        <v>37</v>
      </c>
      <c r="L17">
        <v>8</v>
      </c>
      <c r="M17">
        <v>50</v>
      </c>
      <c r="N17">
        <v>9</v>
      </c>
      <c r="O17">
        <v>15</v>
      </c>
      <c r="P17" t="s">
        <v>124</v>
      </c>
      <c r="Q17">
        <v>1</v>
      </c>
      <c r="R17" t="s">
        <v>56</v>
      </c>
      <c r="T17" t="s">
        <v>57</v>
      </c>
      <c r="V17">
        <v>1</v>
      </c>
      <c r="W17" t="s">
        <v>144</v>
      </c>
      <c r="Y17" t="s">
        <v>84</v>
      </c>
      <c r="AA17" t="s">
        <v>95</v>
      </c>
      <c r="AC17">
        <v>3</v>
      </c>
      <c r="AD17" t="s">
        <v>168</v>
      </c>
      <c r="AE17" t="s">
        <v>87</v>
      </c>
      <c r="AH17" t="s">
        <v>32</v>
      </c>
      <c r="AI17" t="s">
        <v>33</v>
      </c>
      <c r="AP17" t="s">
        <v>76</v>
      </c>
      <c r="AR17">
        <v>6</v>
      </c>
      <c r="AT17">
        <v>6</v>
      </c>
      <c r="AV17">
        <v>16</v>
      </c>
      <c r="AW17" t="s">
        <v>169</v>
      </c>
      <c r="AX17" t="s">
        <v>78</v>
      </c>
      <c r="AZ17">
        <v>10</v>
      </c>
      <c r="BA17" t="s">
        <v>170</v>
      </c>
      <c r="BB17" t="s">
        <v>171</v>
      </c>
      <c r="BC17" t="s">
        <v>172</v>
      </c>
    </row>
    <row r="18" spans="1:55" x14ac:dyDescent="0.35">
      <c r="A18">
        <v>16</v>
      </c>
      <c r="B18">
        <v>16</v>
      </c>
      <c r="C18">
        <v>16</v>
      </c>
      <c r="D18" t="s">
        <v>2</v>
      </c>
      <c r="E18" t="s">
        <v>3</v>
      </c>
      <c r="G18" t="s">
        <v>5</v>
      </c>
      <c r="H18" t="s">
        <v>6</v>
      </c>
      <c r="J18" s="1">
        <v>34746</v>
      </c>
      <c r="K18">
        <v>24</v>
      </c>
      <c r="L18">
        <v>8</v>
      </c>
      <c r="M18">
        <v>120</v>
      </c>
      <c r="N18">
        <v>12</v>
      </c>
      <c r="O18">
        <v>12</v>
      </c>
      <c r="P18" t="s">
        <v>70</v>
      </c>
      <c r="Q18">
        <v>1</v>
      </c>
      <c r="R18" t="s">
        <v>56</v>
      </c>
      <c r="T18" t="s">
        <v>57</v>
      </c>
      <c r="V18">
        <v>1</v>
      </c>
      <c r="W18" t="s">
        <v>173</v>
      </c>
      <c r="Z18" t="s">
        <v>174</v>
      </c>
      <c r="AA18" t="s">
        <v>95</v>
      </c>
      <c r="AC18">
        <v>4</v>
      </c>
      <c r="AD18" t="s">
        <v>175</v>
      </c>
      <c r="AE18" t="s">
        <v>164</v>
      </c>
      <c r="AI18" t="s">
        <v>33</v>
      </c>
      <c r="AP18" t="s">
        <v>88</v>
      </c>
      <c r="AR18">
        <v>6</v>
      </c>
      <c r="AT18">
        <v>4</v>
      </c>
      <c r="AV18">
        <v>120</v>
      </c>
      <c r="AW18" t="s">
        <v>176</v>
      </c>
      <c r="AY18" t="s">
        <v>177</v>
      </c>
      <c r="AZ18">
        <v>8</v>
      </c>
      <c r="BA18" t="s">
        <v>178</v>
      </c>
    </row>
    <row r="19" spans="1:55" x14ac:dyDescent="0.35">
      <c r="A19">
        <v>17</v>
      </c>
      <c r="B19">
        <v>17</v>
      </c>
      <c r="C19">
        <v>17</v>
      </c>
      <c r="H19" t="s">
        <v>6</v>
      </c>
      <c r="J19" s="1">
        <v>35200</v>
      </c>
      <c r="K19">
        <v>23</v>
      </c>
      <c r="L19">
        <v>8</v>
      </c>
      <c r="M19">
        <v>0</v>
      </c>
      <c r="N19">
        <v>10</v>
      </c>
      <c r="O19">
        <v>6</v>
      </c>
      <c r="P19" t="s">
        <v>70</v>
      </c>
      <c r="Q19">
        <v>1</v>
      </c>
      <c r="R19" t="s">
        <v>56</v>
      </c>
      <c r="U19" t="s">
        <v>179</v>
      </c>
      <c r="V19">
        <v>1</v>
      </c>
      <c r="W19" t="s">
        <v>73</v>
      </c>
      <c r="Y19" t="s">
        <v>84</v>
      </c>
      <c r="AA19" t="s">
        <v>60</v>
      </c>
      <c r="AC19">
        <v>3</v>
      </c>
      <c r="AD19" t="s">
        <v>180</v>
      </c>
      <c r="AE19" t="s">
        <v>164</v>
      </c>
      <c r="AJ19" t="s">
        <v>34</v>
      </c>
      <c r="AO19" t="s">
        <v>181</v>
      </c>
      <c r="AQ19" t="s">
        <v>182</v>
      </c>
      <c r="AS19">
        <v>8</v>
      </c>
      <c r="AT19">
        <v>3</v>
      </c>
      <c r="AV19">
        <v>10</v>
      </c>
      <c r="AW19" t="s">
        <v>183</v>
      </c>
      <c r="AY19" t="s">
        <v>184</v>
      </c>
      <c r="AZ19">
        <v>8</v>
      </c>
      <c r="BA19" t="s">
        <v>185</v>
      </c>
      <c r="BB19" t="s">
        <v>186</v>
      </c>
      <c r="BC19" t="s">
        <v>187</v>
      </c>
    </row>
    <row r="20" spans="1:55" x14ac:dyDescent="0.35">
      <c r="A20">
        <v>18</v>
      </c>
      <c r="B20">
        <v>18</v>
      </c>
      <c r="C20">
        <v>18</v>
      </c>
      <c r="D20" t="s">
        <v>2</v>
      </c>
      <c r="J20" s="1">
        <v>33479</v>
      </c>
      <c r="K20">
        <v>27</v>
      </c>
      <c r="L20">
        <v>6</v>
      </c>
      <c r="M20">
        <v>0</v>
      </c>
      <c r="N20">
        <v>10</v>
      </c>
      <c r="O20">
        <v>20</v>
      </c>
      <c r="P20" t="s">
        <v>124</v>
      </c>
      <c r="Q20">
        <v>1</v>
      </c>
      <c r="R20" t="s">
        <v>56</v>
      </c>
      <c r="T20" t="s">
        <v>57</v>
      </c>
      <c r="V20">
        <v>0</v>
      </c>
      <c r="AE20" t="s">
        <v>62</v>
      </c>
      <c r="AK20" t="s">
        <v>35</v>
      </c>
      <c r="AP20" t="s">
        <v>76</v>
      </c>
      <c r="AS20">
        <v>12</v>
      </c>
      <c r="AT20">
        <v>6</v>
      </c>
      <c r="AV20">
        <v>12</v>
      </c>
      <c r="AW20" t="s">
        <v>188</v>
      </c>
      <c r="AX20" t="s">
        <v>78</v>
      </c>
      <c r="AZ20">
        <v>10</v>
      </c>
      <c r="BA20" t="s">
        <v>189</v>
      </c>
      <c r="BB20" t="s">
        <v>190</v>
      </c>
      <c r="BC20" t="s">
        <v>191</v>
      </c>
    </row>
    <row r="21" spans="1:55" x14ac:dyDescent="0.35">
      <c r="A21">
        <v>19</v>
      </c>
      <c r="B21">
        <v>19</v>
      </c>
      <c r="C21">
        <v>19</v>
      </c>
      <c r="E21" t="s">
        <v>3</v>
      </c>
      <c r="F21" t="s">
        <v>4</v>
      </c>
      <c r="H21" t="s">
        <v>6</v>
      </c>
      <c r="J21" s="1">
        <v>31983</v>
      </c>
      <c r="K21">
        <v>31</v>
      </c>
      <c r="L21">
        <v>6</v>
      </c>
      <c r="M21">
        <v>40</v>
      </c>
      <c r="N21">
        <v>12</v>
      </c>
      <c r="O21">
        <v>30</v>
      </c>
      <c r="P21" t="s">
        <v>192</v>
      </c>
      <c r="Q21">
        <v>1</v>
      </c>
      <c r="R21" t="s">
        <v>82</v>
      </c>
      <c r="T21" t="s">
        <v>107</v>
      </c>
      <c r="V21">
        <v>1</v>
      </c>
      <c r="W21" t="s">
        <v>149</v>
      </c>
      <c r="Y21" t="s">
        <v>84</v>
      </c>
      <c r="AA21" t="s">
        <v>95</v>
      </c>
      <c r="AC21">
        <v>3</v>
      </c>
      <c r="AD21" t="s">
        <v>193</v>
      </c>
      <c r="AE21" t="s">
        <v>75</v>
      </c>
      <c r="AH21" t="s">
        <v>32</v>
      </c>
      <c r="AP21" t="s">
        <v>165</v>
      </c>
      <c r="AR21">
        <v>6</v>
      </c>
      <c r="AT21">
        <v>3</v>
      </c>
      <c r="AV21">
        <v>15</v>
      </c>
      <c r="AW21" t="s">
        <v>194</v>
      </c>
      <c r="AX21" t="s">
        <v>195</v>
      </c>
      <c r="AZ21">
        <v>10</v>
      </c>
      <c r="BA21" t="s">
        <v>196</v>
      </c>
      <c r="BC21" t="s">
        <v>197</v>
      </c>
    </row>
    <row r="22" spans="1:55" x14ac:dyDescent="0.35">
      <c r="A22">
        <v>20</v>
      </c>
      <c r="B22">
        <v>20</v>
      </c>
      <c r="C22">
        <v>20</v>
      </c>
      <c r="D22" t="s">
        <v>2</v>
      </c>
      <c r="J22" s="1">
        <v>28459</v>
      </c>
      <c r="K22">
        <v>41</v>
      </c>
      <c r="L22">
        <v>8</v>
      </c>
      <c r="M22">
        <v>30</v>
      </c>
      <c r="N22">
        <v>8</v>
      </c>
      <c r="O22">
        <v>4</v>
      </c>
      <c r="P22" t="s">
        <v>106</v>
      </c>
      <c r="Q22">
        <v>0</v>
      </c>
      <c r="R22" t="s">
        <v>143</v>
      </c>
      <c r="T22" t="s">
        <v>107</v>
      </c>
      <c r="V22">
        <v>0</v>
      </c>
      <c r="AE22" t="s">
        <v>62</v>
      </c>
      <c r="AH22" t="s">
        <v>32</v>
      </c>
      <c r="AP22" t="s">
        <v>76</v>
      </c>
      <c r="AR22">
        <v>6</v>
      </c>
      <c r="AT22">
        <v>6</v>
      </c>
      <c r="AV22">
        <v>20</v>
      </c>
      <c r="AW22" t="s">
        <v>198</v>
      </c>
      <c r="AX22" t="s">
        <v>78</v>
      </c>
      <c r="AZ22">
        <v>8</v>
      </c>
      <c r="BA22" t="s">
        <v>199</v>
      </c>
      <c r="BB22" t="s">
        <v>200</v>
      </c>
    </row>
    <row r="23" spans="1:55" x14ac:dyDescent="0.35">
      <c r="A23">
        <v>21</v>
      </c>
      <c r="B23">
        <v>21</v>
      </c>
      <c r="C23">
        <v>21</v>
      </c>
      <c r="E23" t="s">
        <v>3</v>
      </c>
      <c r="J23" s="1">
        <v>27226</v>
      </c>
      <c r="K23">
        <v>44</v>
      </c>
      <c r="L23">
        <v>7</v>
      </c>
      <c r="M23">
        <v>0</v>
      </c>
      <c r="N23">
        <v>3</v>
      </c>
      <c r="O23">
        <v>10</v>
      </c>
      <c r="P23" t="s">
        <v>55</v>
      </c>
      <c r="Q23">
        <v>0</v>
      </c>
      <c r="R23" t="s">
        <v>82</v>
      </c>
      <c r="T23" t="s">
        <v>102</v>
      </c>
      <c r="V23">
        <v>1</v>
      </c>
      <c r="W23" t="s">
        <v>201</v>
      </c>
      <c r="Y23" t="s">
        <v>59</v>
      </c>
      <c r="AA23" t="s">
        <v>95</v>
      </c>
      <c r="AC23">
        <v>17</v>
      </c>
      <c r="AD23" t="s">
        <v>202</v>
      </c>
      <c r="AE23" t="s">
        <v>87</v>
      </c>
      <c r="AJ23" t="s">
        <v>34</v>
      </c>
      <c r="AP23" t="s">
        <v>63</v>
      </c>
      <c r="AR23">
        <v>2</v>
      </c>
      <c r="AT23">
        <v>2</v>
      </c>
      <c r="AV23">
        <v>6</v>
      </c>
      <c r="AW23" t="s">
        <v>203</v>
      </c>
      <c r="AY23" t="s">
        <v>204</v>
      </c>
      <c r="AZ23">
        <v>8</v>
      </c>
      <c r="BA23" t="s">
        <v>205</v>
      </c>
    </row>
    <row r="24" spans="1:55" ht="29" x14ac:dyDescent="0.35">
      <c r="A24">
        <v>22</v>
      </c>
      <c r="B24">
        <v>22</v>
      </c>
      <c r="C24">
        <v>22</v>
      </c>
      <c r="H24" t="s">
        <v>6</v>
      </c>
      <c r="J24" s="1">
        <v>29194</v>
      </c>
      <c r="K24">
        <v>39</v>
      </c>
      <c r="L24">
        <v>7</v>
      </c>
      <c r="M24">
        <v>180</v>
      </c>
      <c r="N24">
        <v>12</v>
      </c>
      <c r="O24">
        <v>6</v>
      </c>
      <c r="P24" t="s">
        <v>124</v>
      </c>
      <c r="Q24">
        <v>0</v>
      </c>
      <c r="S24" t="s">
        <v>38</v>
      </c>
      <c r="T24" t="s">
        <v>57</v>
      </c>
      <c r="V24">
        <v>1</v>
      </c>
      <c r="W24" t="s">
        <v>73</v>
      </c>
      <c r="Y24" t="s">
        <v>114</v>
      </c>
      <c r="AA24" t="s">
        <v>60</v>
      </c>
      <c r="AC24">
        <v>8</v>
      </c>
      <c r="AD24" t="s">
        <v>206</v>
      </c>
      <c r="AE24" t="s">
        <v>87</v>
      </c>
      <c r="AI24" t="s">
        <v>33</v>
      </c>
      <c r="AP24" t="s">
        <v>88</v>
      </c>
      <c r="AR24">
        <v>2</v>
      </c>
      <c r="AT24">
        <v>4</v>
      </c>
      <c r="AV24">
        <v>4</v>
      </c>
      <c r="AW24" s="3" t="s">
        <v>207</v>
      </c>
      <c r="AX24" t="s">
        <v>195</v>
      </c>
      <c r="AZ24">
        <v>9</v>
      </c>
      <c r="BA24" t="s">
        <v>208</v>
      </c>
    </row>
    <row r="25" spans="1:55" x14ac:dyDescent="0.35">
      <c r="A25">
        <v>23</v>
      </c>
      <c r="B25">
        <v>23</v>
      </c>
      <c r="C25">
        <v>23</v>
      </c>
      <c r="E25" t="s">
        <v>3</v>
      </c>
      <c r="H25" t="s">
        <v>6</v>
      </c>
      <c r="J25" s="1">
        <v>29425</v>
      </c>
      <c r="K25">
        <v>38</v>
      </c>
      <c r="L25">
        <v>7</v>
      </c>
      <c r="M25">
        <v>60</v>
      </c>
      <c r="N25">
        <v>5</v>
      </c>
      <c r="O25">
        <v>8</v>
      </c>
      <c r="P25" t="s">
        <v>100</v>
      </c>
      <c r="Q25">
        <v>1</v>
      </c>
      <c r="R25" t="s">
        <v>71</v>
      </c>
      <c r="T25" t="s">
        <v>57</v>
      </c>
      <c r="V25">
        <v>0</v>
      </c>
      <c r="AE25" t="s">
        <v>75</v>
      </c>
      <c r="AK25" t="s">
        <v>35</v>
      </c>
      <c r="AP25" t="s">
        <v>76</v>
      </c>
      <c r="AR25">
        <v>4</v>
      </c>
      <c r="AT25">
        <v>4</v>
      </c>
      <c r="AV25">
        <v>10</v>
      </c>
      <c r="AW25" t="s">
        <v>209</v>
      </c>
      <c r="AX25" t="s">
        <v>78</v>
      </c>
      <c r="AZ25">
        <v>8</v>
      </c>
      <c r="BA25" t="s">
        <v>210</v>
      </c>
      <c r="BB25" t="s">
        <v>211</v>
      </c>
    </row>
    <row r="26" spans="1:55" x14ac:dyDescent="0.35">
      <c r="A26">
        <v>24</v>
      </c>
      <c r="B26">
        <v>24</v>
      </c>
      <c r="C26">
        <v>24</v>
      </c>
      <c r="H26" t="s">
        <v>6</v>
      </c>
      <c r="J26" s="1">
        <v>27454</v>
      </c>
      <c r="K26">
        <v>44</v>
      </c>
      <c r="L26">
        <v>7</v>
      </c>
      <c r="M26">
        <v>30</v>
      </c>
      <c r="N26">
        <v>6</v>
      </c>
      <c r="O26">
        <v>10</v>
      </c>
      <c r="P26" t="s">
        <v>192</v>
      </c>
      <c r="Q26">
        <v>0</v>
      </c>
      <c r="R26" t="s">
        <v>101</v>
      </c>
      <c r="T26" t="s">
        <v>102</v>
      </c>
      <c r="V26">
        <v>0</v>
      </c>
      <c r="AE26" t="s">
        <v>87</v>
      </c>
      <c r="AK26" t="s">
        <v>35</v>
      </c>
      <c r="AP26" t="s">
        <v>63</v>
      </c>
      <c r="AR26">
        <v>3</v>
      </c>
      <c r="AT26">
        <v>4</v>
      </c>
      <c r="AV26">
        <v>7</v>
      </c>
      <c r="AW26" t="s">
        <v>212</v>
      </c>
      <c r="AX26" t="s">
        <v>78</v>
      </c>
      <c r="AZ26">
        <v>9</v>
      </c>
      <c r="BA26" t="s">
        <v>213</v>
      </c>
      <c r="BB26" t="s">
        <v>214</v>
      </c>
      <c r="BC26" t="s">
        <v>215</v>
      </c>
    </row>
    <row r="27" spans="1:55" x14ac:dyDescent="0.35">
      <c r="A27">
        <v>25</v>
      </c>
      <c r="B27">
        <v>25</v>
      </c>
      <c r="C27">
        <v>25</v>
      </c>
      <c r="H27" t="s">
        <v>6</v>
      </c>
      <c r="J27" s="1">
        <v>32337</v>
      </c>
      <c r="K27">
        <v>30</v>
      </c>
      <c r="L27">
        <v>85</v>
      </c>
      <c r="M27">
        <v>45</v>
      </c>
      <c r="N27">
        <v>10</v>
      </c>
      <c r="O27">
        <v>30</v>
      </c>
      <c r="P27" t="s">
        <v>70</v>
      </c>
      <c r="Q27">
        <v>0</v>
      </c>
      <c r="R27" t="s">
        <v>101</v>
      </c>
      <c r="T27" t="s">
        <v>107</v>
      </c>
      <c r="V27">
        <v>1</v>
      </c>
      <c r="W27" t="s">
        <v>216</v>
      </c>
      <c r="Y27" t="s">
        <v>84</v>
      </c>
      <c r="AA27" t="s">
        <v>95</v>
      </c>
      <c r="AC27">
        <v>4</v>
      </c>
      <c r="AD27" t="s">
        <v>217</v>
      </c>
      <c r="AE27" t="s">
        <v>87</v>
      </c>
      <c r="AJ27" t="s">
        <v>34</v>
      </c>
      <c r="AP27" t="s">
        <v>88</v>
      </c>
      <c r="AS27">
        <v>12</v>
      </c>
      <c r="AU27">
        <v>5</v>
      </c>
      <c r="AV27">
        <v>8</v>
      </c>
      <c r="AW27" t="s">
        <v>218</v>
      </c>
      <c r="AX27" t="s">
        <v>67</v>
      </c>
      <c r="AZ27">
        <v>8</v>
      </c>
      <c r="BA27" t="s">
        <v>219</v>
      </c>
      <c r="BB27" t="s">
        <v>220</v>
      </c>
      <c r="BC27" t="s">
        <v>221</v>
      </c>
    </row>
    <row r="28" spans="1:55" x14ac:dyDescent="0.35">
      <c r="A28">
        <v>26</v>
      </c>
      <c r="B28">
        <v>26</v>
      </c>
      <c r="C28">
        <v>26</v>
      </c>
      <c r="H28" t="s">
        <v>6</v>
      </c>
      <c r="J28" s="1">
        <v>29821</v>
      </c>
      <c r="K28">
        <v>37</v>
      </c>
      <c r="L28">
        <v>8</v>
      </c>
      <c r="M28">
        <v>30</v>
      </c>
      <c r="N28">
        <v>14</v>
      </c>
      <c r="O28">
        <v>20</v>
      </c>
      <c r="P28" t="s">
        <v>136</v>
      </c>
      <c r="Q28">
        <v>0</v>
      </c>
      <c r="R28" t="s">
        <v>82</v>
      </c>
      <c r="T28" t="s">
        <v>102</v>
      </c>
      <c r="V28">
        <v>1</v>
      </c>
      <c r="X28" t="s">
        <v>222</v>
      </c>
      <c r="Y28" t="s">
        <v>114</v>
      </c>
      <c r="AA28" t="s">
        <v>223</v>
      </c>
      <c r="AC28">
        <v>15</v>
      </c>
      <c r="AD28" t="s">
        <v>224</v>
      </c>
      <c r="AE28" t="s">
        <v>62</v>
      </c>
      <c r="AN28" t="s">
        <v>38</v>
      </c>
      <c r="AX28" t="s">
        <v>67</v>
      </c>
      <c r="AZ28">
        <v>8</v>
      </c>
      <c r="BA28" t="s">
        <v>225</v>
      </c>
      <c r="BB28" t="s">
        <v>226</v>
      </c>
      <c r="BC28" t="s">
        <v>227</v>
      </c>
    </row>
    <row r="29" spans="1:55" x14ac:dyDescent="0.35">
      <c r="A29">
        <v>27</v>
      </c>
      <c r="B29">
        <v>27</v>
      </c>
      <c r="C29">
        <v>27</v>
      </c>
      <c r="D29" t="s">
        <v>2</v>
      </c>
      <c r="J29" s="1">
        <v>31486</v>
      </c>
      <c r="K29">
        <v>33</v>
      </c>
      <c r="L29">
        <v>7</v>
      </c>
      <c r="M29">
        <v>30</v>
      </c>
      <c r="N29">
        <v>10</v>
      </c>
      <c r="O29">
        <v>2</v>
      </c>
      <c r="P29" t="s">
        <v>228</v>
      </c>
      <c r="Q29">
        <v>1</v>
      </c>
      <c r="R29" t="s">
        <v>71</v>
      </c>
      <c r="T29" t="s">
        <v>57</v>
      </c>
      <c r="V29">
        <v>1</v>
      </c>
      <c r="W29" t="s">
        <v>149</v>
      </c>
      <c r="Y29" t="s">
        <v>84</v>
      </c>
      <c r="AA29" t="s">
        <v>159</v>
      </c>
      <c r="AC29">
        <v>8</v>
      </c>
      <c r="AD29" t="s">
        <v>229</v>
      </c>
      <c r="AE29" t="s">
        <v>87</v>
      </c>
      <c r="AI29" t="s">
        <v>33</v>
      </c>
      <c r="AP29" t="s">
        <v>76</v>
      </c>
      <c r="AR29">
        <v>6</v>
      </c>
      <c r="AT29">
        <v>5</v>
      </c>
      <c r="AV29">
        <v>500</v>
      </c>
      <c r="AW29" t="s">
        <v>230</v>
      </c>
      <c r="AX29" t="s">
        <v>78</v>
      </c>
      <c r="AZ29">
        <v>7</v>
      </c>
      <c r="BA29" t="s">
        <v>231</v>
      </c>
      <c r="BB29" t="s">
        <v>232</v>
      </c>
      <c r="BC29" t="s">
        <v>233</v>
      </c>
    </row>
    <row r="30" spans="1:55" x14ac:dyDescent="0.35">
      <c r="A30">
        <v>28</v>
      </c>
      <c r="B30">
        <v>28</v>
      </c>
      <c r="C30">
        <v>28</v>
      </c>
      <c r="D30" t="s">
        <v>2</v>
      </c>
      <c r="E30" t="s">
        <v>3</v>
      </c>
      <c r="J30" s="1">
        <v>29106</v>
      </c>
      <c r="K30">
        <v>39</v>
      </c>
      <c r="L30">
        <v>6</v>
      </c>
      <c r="M30">
        <v>40</v>
      </c>
      <c r="N30">
        <v>9</v>
      </c>
      <c r="O30">
        <v>6</v>
      </c>
      <c r="P30" t="s">
        <v>106</v>
      </c>
      <c r="Q30">
        <v>0</v>
      </c>
      <c r="R30" t="s">
        <v>82</v>
      </c>
      <c r="T30" t="s">
        <v>102</v>
      </c>
      <c r="V30">
        <v>1</v>
      </c>
      <c r="W30" t="s">
        <v>216</v>
      </c>
      <c r="Y30" t="s">
        <v>84</v>
      </c>
      <c r="AA30" t="s">
        <v>234</v>
      </c>
      <c r="AC30">
        <v>11</v>
      </c>
      <c r="AD30" t="s">
        <v>235</v>
      </c>
      <c r="AE30" t="s">
        <v>87</v>
      </c>
      <c r="AK30" t="s">
        <v>35</v>
      </c>
      <c r="AP30" t="s">
        <v>63</v>
      </c>
      <c r="AR30">
        <v>4</v>
      </c>
      <c r="AT30">
        <v>2</v>
      </c>
      <c r="AV30">
        <v>2</v>
      </c>
      <c r="AW30" t="s">
        <v>236</v>
      </c>
      <c r="AX30" t="s">
        <v>78</v>
      </c>
      <c r="AZ30">
        <v>10</v>
      </c>
      <c r="BA30" t="s">
        <v>237</v>
      </c>
      <c r="BB30" t="s">
        <v>238</v>
      </c>
    </row>
    <row r="31" spans="1:55" x14ac:dyDescent="0.35">
      <c r="A31">
        <v>29</v>
      </c>
      <c r="B31">
        <v>29</v>
      </c>
      <c r="C31">
        <v>29</v>
      </c>
      <c r="D31" t="s">
        <v>2</v>
      </c>
      <c r="G31" t="s">
        <v>5</v>
      </c>
      <c r="H31" t="s">
        <v>6</v>
      </c>
      <c r="J31" s="1">
        <v>33490</v>
      </c>
      <c r="K31">
        <v>27</v>
      </c>
      <c r="L31">
        <v>6</v>
      </c>
      <c r="M31">
        <v>0</v>
      </c>
      <c r="N31">
        <v>9</v>
      </c>
      <c r="O31">
        <v>3</v>
      </c>
      <c r="P31" t="s">
        <v>55</v>
      </c>
      <c r="Q31">
        <v>1</v>
      </c>
      <c r="R31" t="s">
        <v>125</v>
      </c>
      <c r="T31" t="s">
        <v>57</v>
      </c>
      <c r="V31">
        <v>1</v>
      </c>
      <c r="W31" t="s">
        <v>216</v>
      </c>
      <c r="Y31" t="s">
        <v>84</v>
      </c>
      <c r="AA31" t="s">
        <v>95</v>
      </c>
      <c r="AC31">
        <v>4</v>
      </c>
      <c r="AD31" t="s">
        <v>239</v>
      </c>
      <c r="AE31" t="s">
        <v>62</v>
      </c>
      <c r="AK31" t="s">
        <v>35</v>
      </c>
      <c r="AP31" t="s">
        <v>76</v>
      </c>
      <c r="AR31">
        <v>4</v>
      </c>
      <c r="AT31">
        <v>4</v>
      </c>
      <c r="AV31">
        <v>6</v>
      </c>
      <c r="AW31" t="s">
        <v>240</v>
      </c>
      <c r="AX31" t="s">
        <v>78</v>
      </c>
      <c r="AZ31">
        <v>10</v>
      </c>
      <c r="BA31" t="s">
        <v>241</v>
      </c>
      <c r="BB31" t="s">
        <v>242</v>
      </c>
    </row>
    <row r="32" spans="1:55" x14ac:dyDescent="0.35">
      <c r="A32">
        <v>30</v>
      </c>
      <c r="B32">
        <v>30</v>
      </c>
      <c r="C32">
        <v>30</v>
      </c>
      <c r="D32" t="s">
        <v>2</v>
      </c>
      <c r="J32" s="1">
        <v>30658</v>
      </c>
      <c r="K32">
        <v>35</v>
      </c>
      <c r="L32">
        <v>7</v>
      </c>
      <c r="M32">
        <v>150</v>
      </c>
      <c r="N32">
        <v>6</v>
      </c>
      <c r="O32">
        <v>5</v>
      </c>
      <c r="P32" t="s">
        <v>100</v>
      </c>
      <c r="Q32">
        <v>0</v>
      </c>
      <c r="R32" t="s">
        <v>71</v>
      </c>
      <c r="T32" t="s">
        <v>102</v>
      </c>
      <c r="V32">
        <v>1</v>
      </c>
      <c r="W32" t="s">
        <v>216</v>
      </c>
      <c r="Y32" t="s">
        <v>84</v>
      </c>
      <c r="AB32" t="s">
        <v>243</v>
      </c>
      <c r="AC32">
        <v>12</v>
      </c>
      <c r="AE32" t="s">
        <v>87</v>
      </c>
      <c r="AK32" t="s">
        <v>35</v>
      </c>
      <c r="AP32" t="s">
        <v>88</v>
      </c>
      <c r="AR32">
        <v>6</v>
      </c>
      <c r="AT32">
        <v>4</v>
      </c>
      <c r="AV32">
        <v>8</v>
      </c>
      <c r="AW32" t="s">
        <v>244</v>
      </c>
      <c r="AX32" t="s">
        <v>78</v>
      </c>
      <c r="AZ32">
        <v>7</v>
      </c>
      <c r="BA32" t="s">
        <v>245</v>
      </c>
    </row>
    <row r="33" spans="1:55" x14ac:dyDescent="0.35">
      <c r="A33">
        <v>31</v>
      </c>
      <c r="B33">
        <v>31</v>
      </c>
      <c r="C33">
        <v>31</v>
      </c>
      <c r="D33" t="s">
        <v>2</v>
      </c>
      <c r="E33" t="s">
        <v>3</v>
      </c>
      <c r="H33" t="s">
        <v>6</v>
      </c>
      <c r="J33" s="1">
        <v>29344</v>
      </c>
      <c r="K33">
        <v>39</v>
      </c>
      <c r="L33">
        <v>8</v>
      </c>
      <c r="M33">
        <v>0</v>
      </c>
      <c r="N33">
        <v>10</v>
      </c>
      <c r="O33">
        <v>20</v>
      </c>
      <c r="P33" t="s">
        <v>55</v>
      </c>
      <c r="Q33">
        <v>1</v>
      </c>
      <c r="R33" t="s">
        <v>56</v>
      </c>
      <c r="T33" t="s">
        <v>107</v>
      </c>
      <c r="V33">
        <v>1</v>
      </c>
      <c r="W33" t="s">
        <v>216</v>
      </c>
      <c r="Y33" t="s">
        <v>94</v>
      </c>
      <c r="AA33" t="s">
        <v>95</v>
      </c>
      <c r="AC33">
        <v>10</v>
      </c>
      <c r="AD33" t="s">
        <v>246</v>
      </c>
      <c r="AE33" t="s">
        <v>87</v>
      </c>
      <c r="AI33" t="s">
        <v>33</v>
      </c>
      <c r="AJ33" t="s">
        <v>34</v>
      </c>
      <c r="AP33" t="s">
        <v>63</v>
      </c>
      <c r="AS33" s="2">
        <v>43758</v>
      </c>
      <c r="AU33" s="2">
        <v>43758</v>
      </c>
      <c r="AV33">
        <v>20</v>
      </c>
      <c r="AW33" t="s">
        <v>247</v>
      </c>
      <c r="AX33" t="s">
        <v>78</v>
      </c>
      <c r="AZ33">
        <v>8</v>
      </c>
      <c r="BA33" t="s">
        <v>248</v>
      </c>
      <c r="BB33" t="s">
        <v>249</v>
      </c>
    </row>
    <row r="34" spans="1:55" x14ac:dyDescent="0.35">
      <c r="A34">
        <v>32</v>
      </c>
      <c r="B34">
        <v>32</v>
      </c>
      <c r="C34">
        <v>32</v>
      </c>
      <c r="D34" t="s">
        <v>2</v>
      </c>
      <c r="G34" t="s">
        <v>5</v>
      </c>
      <c r="H34" t="s">
        <v>6</v>
      </c>
      <c r="J34" s="1">
        <v>30891</v>
      </c>
      <c r="K34">
        <v>34</v>
      </c>
      <c r="L34">
        <v>7</v>
      </c>
      <c r="M34">
        <v>100</v>
      </c>
      <c r="N34">
        <v>10</v>
      </c>
      <c r="O34">
        <v>1</v>
      </c>
      <c r="P34" t="s">
        <v>70</v>
      </c>
      <c r="Q34">
        <v>1</v>
      </c>
      <c r="R34" t="s">
        <v>56</v>
      </c>
      <c r="U34" t="s">
        <v>250</v>
      </c>
      <c r="V34">
        <v>1</v>
      </c>
      <c r="W34" t="s">
        <v>216</v>
      </c>
      <c r="Y34" t="s">
        <v>114</v>
      </c>
      <c r="AA34" t="s">
        <v>127</v>
      </c>
      <c r="AC34">
        <v>7</v>
      </c>
      <c r="AE34" t="s">
        <v>87</v>
      </c>
      <c r="AJ34" t="s">
        <v>34</v>
      </c>
      <c r="AP34" t="s">
        <v>76</v>
      </c>
      <c r="AR34">
        <v>4</v>
      </c>
      <c r="AU34">
        <v>15</v>
      </c>
      <c r="AV34">
        <v>20</v>
      </c>
      <c r="AW34" t="s">
        <v>251</v>
      </c>
      <c r="AX34" t="s">
        <v>78</v>
      </c>
      <c r="AZ34">
        <v>10</v>
      </c>
      <c r="BA34" t="s">
        <v>252</v>
      </c>
      <c r="BB34" t="s">
        <v>253</v>
      </c>
      <c r="BC34" t="s">
        <v>119</v>
      </c>
    </row>
    <row r="35" spans="1:55" x14ac:dyDescent="0.35">
      <c r="A35">
        <v>33</v>
      </c>
      <c r="B35">
        <v>33</v>
      </c>
      <c r="C35">
        <v>33</v>
      </c>
      <c r="E35" t="s">
        <v>3</v>
      </c>
      <c r="F35" t="s">
        <v>4</v>
      </c>
      <c r="H35" t="s">
        <v>6</v>
      </c>
      <c r="J35" s="1">
        <v>35136</v>
      </c>
      <c r="K35">
        <v>23</v>
      </c>
      <c r="L35">
        <v>6</v>
      </c>
      <c r="M35">
        <v>120</v>
      </c>
      <c r="N35">
        <v>16</v>
      </c>
      <c r="O35">
        <v>2</v>
      </c>
      <c r="P35" t="s">
        <v>100</v>
      </c>
      <c r="Q35">
        <v>0</v>
      </c>
      <c r="R35" t="s">
        <v>56</v>
      </c>
      <c r="T35" t="s">
        <v>57</v>
      </c>
      <c r="V35">
        <v>0</v>
      </c>
      <c r="AE35" t="s">
        <v>164</v>
      </c>
      <c r="AI35" t="s">
        <v>33</v>
      </c>
      <c r="AP35" t="s">
        <v>76</v>
      </c>
      <c r="AR35">
        <v>6</v>
      </c>
      <c r="AT35">
        <v>6</v>
      </c>
      <c r="AV35">
        <v>60</v>
      </c>
      <c r="AW35" t="s">
        <v>254</v>
      </c>
      <c r="AX35" t="s">
        <v>67</v>
      </c>
      <c r="AZ35">
        <v>9</v>
      </c>
      <c r="BA35" t="s">
        <v>255</v>
      </c>
      <c r="BB35" t="s">
        <v>256</v>
      </c>
    </row>
    <row r="36" spans="1:55" x14ac:dyDescent="0.35">
      <c r="A36">
        <v>34</v>
      </c>
      <c r="B36">
        <v>34</v>
      </c>
      <c r="C36">
        <v>34</v>
      </c>
      <c r="D36" t="s">
        <v>2</v>
      </c>
      <c r="H36" t="s">
        <v>6</v>
      </c>
      <c r="J36" s="1">
        <v>33067</v>
      </c>
      <c r="K36">
        <v>28</v>
      </c>
      <c r="L36">
        <v>7</v>
      </c>
      <c r="M36">
        <v>70</v>
      </c>
      <c r="N36">
        <v>5</v>
      </c>
      <c r="O36">
        <v>5</v>
      </c>
      <c r="P36" t="s">
        <v>100</v>
      </c>
      <c r="Q36">
        <v>0</v>
      </c>
      <c r="R36" t="s">
        <v>82</v>
      </c>
      <c r="T36" t="s">
        <v>107</v>
      </c>
      <c r="V36">
        <v>1</v>
      </c>
      <c r="W36" t="s">
        <v>7</v>
      </c>
      <c r="Y36" t="s">
        <v>59</v>
      </c>
      <c r="AB36" t="s">
        <v>257</v>
      </c>
      <c r="AC36">
        <v>1</v>
      </c>
      <c r="AD36" t="s">
        <v>258</v>
      </c>
      <c r="AE36" t="s">
        <v>87</v>
      </c>
      <c r="AH36" t="s">
        <v>32</v>
      </c>
      <c r="AI36" t="s">
        <v>33</v>
      </c>
      <c r="AP36" t="s">
        <v>76</v>
      </c>
      <c r="AR36">
        <v>3</v>
      </c>
      <c r="AT36">
        <v>2</v>
      </c>
      <c r="AV36">
        <v>15</v>
      </c>
      <c r="AW36" t="s">
        <v>259</v>
      </c>
      <c r="AX36" t="s">
        <v>78</v>
      </c>
      <c r="AZ36">
        <v>8</v>
      </c>
      <c r="BA36" t="s">
        <v>260</v>
      </c>
      <c r="BB36" t="s">
        <v>261</v>
      </c>
    </row>
    <row r="37" spans="1:55" x14ac:dyDescent="0.35">
      <c r="A37">
        <v>35</v>
      </c>
      <c r="B37">
        <v>35</v>
      </c>
      <c r="C37">
        <v>35</v>
      </c>
      <c r="E37" t="s">
        <v>3</v>
      </c>
      <c r="J37" s="1">
        <v>28598</v>
      </c>
      <c r="K37">
        <v>41</v>
      </c>
      <c r="L37">
        <v>6</v>
      </c>
      <c r="M37">
        <v>90</v>
      </c>
      <c r="N37">
        <v>6</v>
      </c>
      <c r="O37">
        <v>2</v>
      </c>
      <c r="P37" t="s">
        <v>92</v>
      </c>
      <c r="Q37">
        <v>0</v>
      </c>
      <c r="R37" t="s">
        <v>101</v>
      </c>
      <c r="T37" t="s">
        <v>57</v>
      </c>
      <c r="V37">
        <v>1</v>
      </c>
      <c r="W37" t="s">
        <v>158</v>
      </c>
      <c r="Z37" t="s">
        <v>262</v>
      </c>
      <c r="AA37" t="s">
        <v>95</v>
      </c>
      <c r="AC37">
        <v>6</v>
      </c>
      <c r="AD37" t="s">
        <v>263</v>
      </c>
      <c r="AE37" t="s">
        <v>87</v>
      </c>
      <c r="AJ37" t="s">
        <v>34</v>
      </c>
      <c r="AP37" t="s">
        <v>76</v>
      </c>
      <c r="AR37">
        <v>5</v>
      </c>
      <c r="AT37">
        <v>5</v>
      </c>
      <c r="AV37">
        <v>5</v>
      </c>
      <c r="AW37" t="s">
        <v>264</v>
      </c>
      <c r="AX37" t="s">
        <v>78</v>
      </c>
      <c r="AZ37">
        <v>8</v>
      </c>
      <c r="BA37" t="s">
        <v>265</v>
      </c>
      <c r="BB37" t="s">
        <v>266</v>
      </c>
      <c r="BC37" t="s">
        <v>267</v>
      </c>
    </row>
    <row r="38" spans="1:55" x14ac:dyDescent="0.35">
      <c r="A38">
        <v>36</v>
      </c>
      <c r="B38">
        <v>36</v>
      </c>
      <c r="C38">
        <v>36</v>
      </c>
      <c r="H38" t="s">
        <v>6</v>
      </c>
      <c r="J38" s="1">
        <v>27959</v>
      </c>
      <c r="K38">
        <v>42</v>
      </c>
      <c r="L38">
        <v>7</v>
      </c>
      <c r="M38">
        <v>50</v>
      </c>
      <c r="N38">
        <v>8</v>
      </c>
      <c r="O38">
        <v>1</v>
      </c>
      <c r="P38" t="s">
        <v>106</v>
      </c>
      <c r="Q38">
        <v>0</v>
      </c>
      <c r="R38" t="s">
        <v>101</v>
      </c>
      <c r="T38" t="s">
        <v>57</v>
      </c>
      <c r="V38">
        <v>1</v>
      </c>
      <c r="W38" t="s">
        <v>216</v>
      </c>
      <c r="Y38" t="s">
        <v>84</v>
      </c>
      <c r="AA38" t="s">
        <v>95</v>
      </c>
      <c r="AC38">
        <v>22</v>
      </c>
      <c r="AD38" t="s">
        <v>268</v>
      </c>
      <c r="AE38" t="s">
        <v>62</v>
      </c>
      <c r="AI38" t="s">
        <v>33</v>
      </c>
      <c r="AP38" t="s">
        <v>88</v>
      </c>
      <c r="AR38">
        <v>4</v>
      </c>
      <c r="AT38">
        <v>6</v>
      </c>
      <c r="AV38">
        <v>12</v>
      </c>
      <c r="AW38" t="s">
        <v>269</v>
      </c>
      <c r="AX38" t="s">
        <v>67</v>
      </c>
      <c r="AZ38">
        <v>10</v>
      </c>
      <c r="BA38" t="s">
        <v>270</v>
      </c>
      <c r="BB38" t="s">
        <v>271</v>
      </c>
    </row>
    <row r="39" spans="1:55" x14ac:dyDescent="0.35">
      <c r="A39">
        <v>37</v>
      </c>
      <c r="B39">
        <v>37</v>
      </c>
      <c r="C39">
        <v>37</v>
      </c>
      <c r="D39" t="s">
        <v>2</v>
      </c>
      <c r="E39" t="s">
        <v>3</v>
      </c>
      <c r="G39" t="s">
        <v>5</v>
      </c>
      <c r="H39" t="s">
        <v>6</v>
      </c>
      <c r="J39" s="1">
        <v>33295</v>
      </c>
      <c r="K39">
        <v>28</v>
      </c>
      <c r="L39">
        <v>6</v>
      </c>
      <c r="M39">
        <v>60</v>
      </c>
      <c r="N39">
        <v>8</v>
      </c>
      <c r="O39">
        <v>5</v>
      </c>
      <c r="P39" t="s">
        <v>228</v>
      </c>
      <c r="Q39">
        <v>1</v>
      </c>
      <c r="R39" t="s">
        <v>143</v>
      </c>
      <c r="T39" t="s">
        <v>72</v>
      </c>
      <c r="V39">
        <v>1</v>
      </c>
      <c r="W39" t="s">
        <v>158</v>
      </c>
      <c r="Y39" t="s">
        <v>114</v>
      </c>
      <c r="AA39" t="s">
        <v>95</v>
      </c>
      <c r="AC39">
        <v>3</v>
      </c>
      <c r="AD39" t="s">
        <v>202</v>
      </c>
      <c r="AE39" t="s">
        <v>87</v>
      </c>
      <c r="AI39" t="s">
        <v>33</v>
      </c>
      <c r="AP39" t="s">
        <v>63</v>
      </c>
      <c r="AR39">
        <v>6</v>
      </c>
      <c r="AT39">
        <v>6</v>
      </c>
      <c r="AV39">
        <v>6</v>
      </c>
      <c r="AW39" t="s">
        <v>272</v>
      </c>
      <c r="AX39" t="s">
        <v>78</v>
      </c>
      <c r="AZ39">
        <v>10</v>
      </c>
      <c r="BA39" t="s">
        <v>273</v>
      </c>
      <c r="BC39" t="s">
        <v>274</v>
      </c>
    </row>
    <row r="40" spans="1:55" x14ac:dyDescent="0.35">
      <c r="A40">
        <v>38</v>
      </c>
      <c r="B40">
        <v>38</v>
      </c>
      <c r="C40">
        <v>38</v>
      </c>
      <c r="E40" t="s">
        <v>3</v>
      </c>
      <c r="H40" t="s">
        <v>6</v>
      </c>
      <c r="J40" s="1">
        <v>29326</v>
      </c>
      <c r="K40">
        <v>39</v>
      </c>
      <c r="L40">
        <v>6</v>
      </c>
      <c r="M40">
        <v>50</v>
      </c>
      <c r="N40">
        <v>7</v>
      </c>
      <c r="O40">
        <v>2</v>
      </c>
      <c r="P40" t="s">
        <v>228</v>
      </c>
      <c r="Q40">
        <v>0</v>
      </c>
      <c r="R40" t="s">
        <v>101</v>
      </c>
      <c r="T40" t="s">
        <v>72</v>
      </c>
      <c r="V40">
        <v>1</v>
      </c>
      <c r="W40" t="s">
        <v>58</v>
      </c>
      <c r="Y40" t="s">
        <v>59</v>
      </c>
      <c r="AA40" t="s">
        <v>275</v>
      </c>
      <c r="AC40">
        <v>3</v>
      </c>
      <c r="AD40" t="s">
        <v>276</v>
      </c>
      <c r="AE40" t="s">
        <v>87</v>
      </c>
      <c r="AG40" t="s">
        <v>31</v>
      </c>
      <c r="AP40" t="s">
        <v>63</v>
      </c>
      <c r="AR40">
        <v>6</v>
      </c>
      <c r="AT40">
        <v>3</v>
      </c>
      <c r="AV40">
        <v>5</v>
      </c>
      <c r="AW40" t="s">
        <v>277</v>
      </c>
      <c r="AX40" t="s">
        <v>78</v>
      </c>
      <c r="AZ40">
        <v>10</v>
      </c>
      <c r="BA40" t="s">
        <v>278</v>
      </c>
      <c r="BB40" t="s">
        <v>38</v>
      </c>
      <c r="BC40" t="s">
        <v>279</v>
      </c>
    </row>
    <row r="41" spans="1:55" x14ac:dyDescent="0.35">
      <c r="A41">
        <v>39</v>
      </c>
      <c r="B41">
        <v>39</v>
      </c>
      <c r="C41">
        <v>39</v>
      </c>
      <c r="F41" t="s">
        <v>4</v>
      </c>
      <c r="J41" s="1">
        <v>35093</v>
      </c>
      <c r="K41">
        <v>23</v>
      </c>
      <c r="L41">
        <v>8</v>
      </c>
      <c r="M41">
        <v>60</v>
      </c>
      <c r="N41">
        <v>9</v>
      </c>
      <c r="O41">
        <v>6</v>
      </c>
      <c r="P41" t="s">
        <v>228</v>
      </c>
      <c r="Q41">
        <v>0</v>
      </c>
      <c r="R41" t="s">
        <v>101</v>
      </c>
      <c r="T41" t="s">
        <v>107</v>
      </c>
      <c r="V41">
        <v>0</v>
      </c>
      <c r="AE41" t="s">
        <v>164</v>
      </c>
      <c r="AI41" t="s">
        <v>33</v>
      </c>
      <c r="AP41" t="s">
        <v>76</v>
      </c>
      <c r="AR41">
        <v>5</v>
      </c>
      <c r="AT41">
        <v>5</v>
      </c>
      <c r="AV41">
        <v>24</v>
      </c>
      <c r="AW41" t="s">
        <v>280</v>
      </c>
      <c r="AX41" t="s">
        <v>67</v>
      </c>
      <c r="AZ41">
        <v>9</v>
      </c>
      <c r="BA41" t="s">
        <v>281</v>
      </c>
      <c r="BB41" t="s">
        <v>282</v>
      </c>
      <c r="BC41" t="s">
        <v>283</v>
      </c>
    </row>
    <row r="42" spans="1:55" x14ac:dyDescent="0.35">
      <c r="A42">
        <v>40</v>
      </c>
      <c r="B42">
        <v>40</v>
      </c>
      <c r="C42">
        <v>40</v>
      </c>
      <c r="D42" t="s">
        <v>2</v>
      </c>
      <c r="J42" s="1">
        <v>31833</v>
      </c>
      <c r="K42">
        <v>32</v>
      </c>
      <c r="L42">
        <v>8</v>
      </c>
      <c r="M42">
        <v>150</v>
      </c>
      <c r="N42">
        <v>8</v>
      </c>
      <c r="O42">
        <v>6</v>
      </c>
      <c r="P42" t="s">
        <v>228</v>
      </c>
      <c r="Q42">
        <v>1</v>
      </c>
      <c r="R42" t="s">
        <v>56</v>
      </c>
      <c r="T42" t="s">
        <v>72</v>
      </c>
      <c r="V42">
        <v>1</v>
      </c>
      <c r="W42" t="s">
        <v>7</v>
      </c>
      <c r="Y42" t="s">
        <v>84</v>
      </c>
      <c r="AA42" t="s">
        <v>159</v>
      </c>
      <c r="AC42">
        <v>7</v>
      </c>
      <c r="AD42" t="s">
        <v>284</v>
      </c>
      <c r="AE42" t="s">
        <v>62</v>
      </c>
      <c r="AF42" t="s">
        <v>30</v>
      </c>
      <c r="AK42" t="s">
        <v>35</v>
      </c>
      <c r="AP42" t="s">
        <v>76</v>
      </c>
      <c r="AR42">
        <v>6</v>
      </c>
      <c r="AT42">
        <v>6</v>
      </c>
      <c r="AV42">
        <v>12</v>
      </c>
      <c r="AW42" t="s">
        <v>285</v>
      </c>
      <c r="AX42" t="s">
        <v>78</v>
      </c>
      <c r="AZ42">
        <v>10</v>
      </c>
      <c r="BA42" t="s">
        <v>286</v>
      </c>
    </row>
    <row r="43" spans="1:55" x14ac:dyDescent="0.35">
      <c r="A43">
        <v>41</v>
      </c>
      <c r="B43">
        <v>41</v>
      </c>
      <c r="C43">
        <v>41</v>
      </c>
      <c r="H43" t="s">
        <v>6</v>
      </c>
      <c r="J43" s="1">
        <v>29562</v>
      </c>
      <c r="K43">
        <v>38</v>
      </c>
      <c r="L43">
        <v>6</v>
      </c>
      <c r="M43">
        <v>50</v>
      </c>
      <c r="N43">
        <v>18</v>
      </c>
      <c r="O43">
        <v>10</v>
      </c>
      <c r="P43" t="s">
        <v>92</v>
      </c>
      <c r="Q43">
        <v>0</v>
      </c>
      <c r="R43" t="s">
        <v>56</v>
      </c>
      <c r="U43" t="s">
        <v>287</v>
      </c>
      <c r="V43">
        <v>1</v>
      </c>
      <c r="W43" t="s">
        <v>216</v>
      </c>
      <c r="Y43" t="s">
        <v>59</v>
      </c>
      <c r="AB43" t="s">
        <v>288</v>
      </c>
      <c r="AC43">
        <v>15</v>
      </c>
      <c r="AD43" t="s">
        <v>289</v>
      </c>
      <c r="AE43" t="s">
        <v>62</v>
      </c>
      <c r="AH43" t="s">
        <v>32</v>
      </c>
      <c r="AI43" t="s">
        <v>33</v>
      </c>
      <c r="AK43" t="s">
        <v>35</v>
      </c>
      <c r="AP43" t="s">
        <v>76</v>
      </c>
      <c r="AR43">
        <v>5</v>
      </c>
      <c r="AT43">
        <v>2</v>
      </c>
      <c r="AV43">
        <v>4</v>
      </c>
      <c r="AW43" t="s">
        <v>290</v>
      </c>
      <c r="AX43" t="s">
        <v>78</v>
      </c>
      <c r="AZ43">
        <v>10</v>
      </c>
      <c r="BA43" t="s">
        <v>291</v>
      </c>
      <c r="BB43" t="s">
        <v>292</v>
      </c>
      <c r="BC43" t="s">
        <v>293</v>
      </c>
    </row>
    <row r="44" spans="1:55" x14ac:dyDescent="0.35">
      <c r="A44">
        <v>42</v>
      </c>
      <c r="B44">
        <v>42</v>
      </c>
      <c r="C44">
        <v>42</v>
      </c>
      <c r="D44" t="s">
        <v>2</v>
      </c>
      <c r="K44">
        <v>119</v>
      </c>
      <c r="L44">
        <v>6</v>
      </c>
      <c r="M44">
        <v>30</v>
      </c>
      <c r="N44">
        <v>10</v>
      </c>
      <c r="O44">
        <v>5</v>
      </c>
      <c r="P44" t="s">
        <v>124</v>
      </c>
      <c r="Q44">
        <v>0</v>
      </c>
      <c r="R44" t="s">
        <v>101</v>
      </c>
      <c r="T44" t="s">
        <v>72</v>
      </c>
      <c r="V44">
        <v>1</v>
      </c>
      <c r="W44" t="s">
        <v>7</v>
      </c>
      <c r="Z44" t="s">
        <v>294</v>
      </c>
      <c r="AB44" t="s">
        <v>295</v>
      </c>
      <c r="AC44">
        <v>6</v>
      </c>
      <c r="AE44" t="s">
        <v>87</v>
      </c>
      <c r="AI44" t="s">
        <v>33</v>
      </c>
      <c r="AJ44" t="s">
        <v>34</v>
      </c>
      <c r="AP44" t="s">
        <v>63</v>
      </c>
      <c r="AR44">
        <v>4</v>
      </c>
      <c r="AT44">
        <v>4</v>
      </c>
      <c r="AV44">
        <v>8</v>
      </c>
      <c r="AW44" t="s">
        <v>296</v>
      </c>
      <c r="AX44" t="s">
        <v>78</v>
      </c>
      <c r="AZ44">
        <v>7</v>
      </c>
      <c r="BA44" t="s">
        <v>297</v>
      </c>
      <c r="BB44" t="s">
        <v>298</v>
      </c>
      <c r="BC44" t="s">
        <v>299</v>
      </c>
    </row>
    <row r="45" spans="1:55" ht="29" x14ac:dyDescent="0.35">
      <c r="A45">
        <v>43</v>
      </c>
      <c r="B45">
        <v>43</v>
      </c>
      <c r="C45">
        <v>43</v>
      </c>
      <c r="D45" t="s">
        <v>2</v>
      </c>
      <c r="E45" t="s">
        <v>3</v>
      </c>
      <c r="J45" s="1">
        <v>30578</v>
      </c>
      <c r="K45">
        <v>35</v>
      </c>
      <c r="L45">
        <v>7</v>
      </c>
      <c r="M45">
        <v>50</v>
      </c>
      <c r="N45">
        <v>8</v>
      </c>
      <c r="O45">
        <v>4</v>
      </c>
      <c r="P45" t="s">
        <v>228</v>
      </c>
      <c r="Q45">
        <v>1</v>
      </c>
      <c r="R45" t="s">
        <v>56</v>
      </c>
      <c r="T45" t="s">
        <v>107</v>
      </c>
      <c r="V45">
        <v>1</v>
      </c>
      <c r="W45" t="s">
        <v>32</v>
      </c>
      <c r="Y45" t="s">
        <v>59</v>
      </c>
      <c r="AA45" t="s">
        <v>300</v>
      </c>
      <c r="AC45">
        <v>11</v>
      </c>
      <c r="AD45" t="s">
        <v>301</v>
      </c>
      <c r="AE45" t="s">
        <v>62</v>
      </c>
      <c r="AG45" t="s">
        <v>31</v>
      </c>
      <c r="AP45" t="s">
        <v>76</v>
      </c>
      <c r="AR45">
        <v>5</v>
      </c>
      <c r="AT45">
        <v>6</v>
      </c>
      <c r="AV45">
        <v>40</v>
      </c>
      <c r="AW45" s="3" t="s">
        <v>302</v>
      </c>
      <c r="AX45" t="s">
        <v>78</v>
      </c>
      <c r="AZ45">
        <v>9</v>
      </c>
      <c r="BA45" t="s">
        <v>303</v>
      </c>
      <c r="BB45" t="s">
        <v>304</v>
      </c>
      <c r="BC45" t="s">
        <v>305</v>
      </c>
    </row>
    <row r="46" spans="1:55" x14ac:dyDescent="0.35">
      <c r="A46">
        <v>44</v>
      </c>
      <c r="B46">
        <v>44</v>
      </c>
      <c r="C46">
        <v>44</v>
      </c>
      <c r="E46" t="s">
        <v>3</v>
      </c>
      <c r="F46" t="s">
        <v>4</v>
      </c>
      <c r="J46" s="1">
        <v>33712</v>
      </c>
      <c r="K46">
        <v>27</v>
      </c>
      <c r="L46">
        <v>8</v>
      </c>
      <c r="M46">
        <v>120</v>
      </c>
      <c r="N46">
        <v>12</v>
      </c>
      <c r="O46">
        <v>10</v>
      </c>
      <c r="P46" t="s">
        <v>306</v>
      </c>
      <c r="Q46">
        <v>1</v>
      </c>
      <c r="S46" t="s">
        <v>307</v>
      </c>
      <c r="T46" t="s">
        <v>57</v>
      </c>
      <c r="V46">
        <v>1</v>
      </c>
      <c r="W46" t="s">
        <v>32</v>
      </c>
      <c r="Y46" t="s">
        <v>84</v>
      </c>
      <c r="AA46" t="s">
        <v>308</v>
      </c>
      <c r="AC46">
        <v>3</v>
      </c>
      <c r="AD46" t="s">
        <v>309</v>
      </c>
      <c r="AE46" t="s">
        <v>62</v>
      </c>
      <c r="AH46" t="s">
        <v>32</v>
      </c>
      <c r="AP46" t="s">
        <v>76</v>
      </c>
      <c r="AR46">
        <v>6</v>
      </c>
      <c r="AT46">
        <v>6</v>
      </c>
      <c r="AV46">
        <v>20</v>
      </c>
      <c r="AW46" t="s">
        <v>310</v>
      </c>
      <c r="AX46" t="s">
        <v>78</v>
      </c>
      <c r="AZ46">
        <v>10</v>
      </c>
      <c r="BA46" t="s">
        <v>311</v>
      </c>
      <c r="BC46" t="s">
        <v>312</v>
      </c>
    </row>
    <row r="47" spans="1:55" x14ac:dyDescent="0.35">
      <c r="A47">
        <v>45</v>
      </c>
      <c r="B47">
        <v>45</v>
      </c>
      <c r="C47">
        <v>45</v>
      </c>
      <c r="D47" t="s">
        <v>2</v>
      </c>
      <c r="G47" t="s">
        <v>5</v>
      </c>
      <c r="J47" s="1">
        <v>29560</v>
      </c>
      <c r="K47">
        <v>38</v>
      </c>
      <c r="L47">
        <v>8</v>
      </c>
      <c r="M47">
        <v>0</v>
      </c>
      <c r="N47">
        <v>12</v>
      </c>
      <c r="O47">
        <v>30</v>
      </c>
      <c r="P47" t="s">
        <v>106</v>
      </c>
      <c r="Q47">
        <v>1</v>
      </c>
      <c r="R47" t="s">
        <v>56</v>
      </c>
      <c r="T47" t="s">
        <v>72</v>
      </c>
      <c r="V47">
        <v>1</v>
      </c>
      <c r="W47" t="s">
        <v>33</v>
      </c>
      <c r="Y47" t="s">
        <v>84</v>
      </c>
      <c r="AA47" t="s">
        <v>313</v>
      </c>
      <c r="AC47">
        <v>1</v>
      </c>
      <c r="AD47" t="s">
        <v>314</v>
      </c>
      <c r="AE47" t="s">
        <v>62</v>
      </c>
      <c r="AH47" t="s">
        <v>32</v>
      </c>
      <c r="AP47" t="s">
        <v>76</v>
      </c>
      <c r="AS47">
        <v>10</v>
      </c>
      <c r="AT47">
        <v>5</v>
      </c>
      <c r="AV47">
        <v>20</v>
      </c>
      <c r="AW47" t="s">
        <v>315</v>
      </c>
      <c r="AX47" t="s">
        <v>67</v>
      </c>
      <c r="AZ47">
        <v>6</v>
      </c>
      <c r="BA47" t="s">
        <v>316</v>
      </c>
      <c r="BB47" t="s">
        <v>317</v>
      </c>
    </row>
    <row r="48" spans="1:55" x14ac:dyDescent="0.35">
      <c r="A48">
        <v>46</v>
      </c>
      <c r="B48">
        <v>46</v>
      </c>
      <c r="C48">
        <v>46</v>
      </c>
      <c r="D48" t="s">
        <v>2</v>
      </c>
      <c r="K48">
        <v>119</v>
      </c>
      <c r="L48">
        <v>9</v>
      </c>
      <c r="M48">
        <v>20</v>
      </c>
      <c r="N48">
        <v>13</v>
      </c>
      <c r="O48">
        <v>26</v>
      </c>
      <c r="P48" t="s">
        <v>192</v>
      </c>
      <c r="Q48">
        <v>0</v>
      </c>
      <c r="R48" t="s">
        <v>71</v>
      </c>
      <c r="T48" t="s">
        <v>72</v>
      </c>
      <c r="V48">
        <v>0</v>
      </c>
      <c r="AE48" t="s">
        <v>87</v>
      </c>
      <c r="AI48" t="s">
        <v>33</v>
      </c>
      <c r="AP48" t="s">
        <v>88</v>
      </c>
      <c r="AR48">
        <v>6</v>
      </c>
      <c r="AT48">
        <v>6</v>
      </c>
      <c r="AV48">
        <v>80</v>
      </c>
      <c r="AW48" t="s">
        <v>318</v>
      </c>
      <c r="AX48" t="s">
        <v>67</v>
      </c>
      <c r="AZ48">
        <v>7</v>
      </c>
      <c r="BA48" t="s">
        <v>319</v>
      </c>
      <c r="BB48" t="s">
        <v>320</v>
      </c>
      <c r="BC48" t="s">
        <v>321</v>
      </c>
    </row>
    <row r="49" spans="1:55" ht="174" x14ac:dyDescent="0.35">
      <c r="A49">
        <v>47</v>
      </c>
      <c r="B49">
        <v>47</v>
      </c>
      <c r="C49">
        <v>47</v>
      </c>
      <c r="H49" t="s">
        <v>6</v>
      </c>
      <c r="J49" s="1">
        <v>28327</v>
      </c>
      <c r="K49">
        <v>41</v>
      </c>
      <c r="L49">
        <v>6</v>
      </c>
      <c r="M49">
        <v>20</v>
      </c>
      <c r="N49">
        <v>16</v>
      </c>
      <c r="O49">
        <v>10</v>
      </c>
      <c r="P49" t="s">
        <v>136</v>
      </c>
      <c r="Q49">
        <v>1</v>
      </c>
      <c r="R49" t="s">
        <v>71</v>
      </c>
      <c r="T49" t="s">
        <v>102</v>
      </c>
      <c r="V49">
        <v>1</v>
      </c>
      <c r="W49" t="s">
        <v>7</v>
      </c>
      <c r="Y49" t="s">
        <v>84</v>
      </c>
      <c r="AA49" t="s">
        <v>60</v>
      </c>
      <c r="AC49">
        <v>12</v>
      </c>
      <c r="AD49" t="s">
        <v>322</v>
      </c>
      <c r="AE49" t="s">
        <v>75</v>
      </c>
      <c r="AK49" t="s">
        <v>35</v>
      </c>
      <c r="AP49" t="s">
        <v>63</v>
      </c>
      <c r="AS49">
        <v>12</v>
      </c>
      <c r="AT49">
        <v>6</v>
      </c>
      <c r="AV49">
        <v>140</v>
      </c>
      <c r="AW49" t="s">
        <v>323</v>
      </c>
      <c r="AX49" t="s">
        <v>78</v>
      </c>
      <c r="AZ49">
        <v>7</v>
      </c>
      <c r="BA49" s="3" t="s">
        <v>324</v>
      </c>
      <c r="BB49" t="s">
        <v>325</v>
      </c>
      <c r="BC49" t="s">
        <v>326</v>
      </c>
    </row>
    <row r="50" spans="1:55" x14ac:dyDescent="0.35">
      <c r="A50">
        <v>48</v>
      </c>
      <c r="B50">
        <v>48</v>
      </c>
      <c r="C50">
        <v>48</v>
      </c>
      <c r="E50" t="s">
        <v>3</v>
      </c>
      <c r="H50" t="s">
        <v>6</v>
      </c>
      <c r="J50" s="1">
        <v>33178</v>
      </c>
      <c r="K50">
        <v>28</v>
      </c>
      <c r="L50">
        <v>7</v>
      </c>
      <c r="M50">
        <v>40</v>
      </c>
      <c r="N50">
        <v>15</v>
      </c>
      <c r="O50">
        <v>12</v>
      </c>
      <c r="P50" t="s">
        <v>306</v>
      </c>
      <c r="Q50">
        <v>0</v>
      </c>
      <c r="R50" t="s">
        <v>71</v>
      </c>
      <c r="T50" t="s">
        <v>102</v>
      </c>
      <c r="V50">
        <v>1</v>
      </c>
      <c r="W50" t="s">
        <v>7</v>
      </c>
      <c r="Y50" t="s">
        <v>84</v>
      </c>
      <c r="AB50" t="s">
        <v>327</v>
      </c>
      <c r="AC50">
        <v>4</v>
      </c>
      <c r="AD50" t="s">
        <v>328</v>
      </c>
      <c r="AE50" t="s">
        <v>87</v>
      </c>
      <c r="AI50" t="s">
        <v>33</v>
      </c>
      <c r="AP50" t="s">
        <v>76</v>
      </c>
      <c r="AR50">
        <v>4</v>
      </c>
      <c r="AT50">
        <v>2</v>
      </c>
      <c r="AV50">
        <v>10</v>
      </c>
      <c r="AW50" t="s">
        <v>247</v>
      </c>
      <c r="AX50" t="s">
        <v>78</v>
      </c>
      <c r="AZ50">
        <v>8</v>
      </c>
      <c r="BA50" t="s">
        <v>329</v>
      </c>
    </row>
    <row r="51" spans="1:55" x14ac:dyDescent="0.35">
      <c r="A51">
        <v>49</v>
      </c>
      <c r="B51">
        <v>49</v>
      </c>
      <c r="C51">
        <v>49</v>
      </c>
      <c r="D51" t="s">
        <v>2</v>
      </c>
      <c r="E51" t="s">
        <v>3</v>
      </c>
      <c r="H51" t="s">
        <v>6</v>
      </c>
      <c r="J51" s="1">
        <v>28834</v>
      </c>
      <c r="K51">
        <v>40</v>
      </c>
      <c r="L51">
        <v>8</v>
      </c>
      <c r="M51">
        <v>0</v>
      </c>
      <c r="N51">
        <v>14</v>
      </c>
      <c r="O51">
        <v>10</v>
      </c>
      <c r="P51" t="s">
        <v>106</v>
      </c>
      <c r="Q51">
        <v>1</v>
      </c>
      <c r="R51" t="s">
        <v>101</v>
      </c>
      <c r="T51" t="s">
        <v>107</v>
      </c>
      <c r="V51">
        <v>1</v>
      </c>
      <c r="W51" t="s">
        <v>216</v>
      </c>
      <c r="Y51" t="s">
        <v>84</v>
      </c>
      <c r="AA51" t="s">
        <v>60</v>
      </c>
      <c r="AC51">
        <v>15</v>
      </c>
      <c r="AD51" t="s">
        <v>61</v>
      </c>
      <c r="AE51" t="s">
        <v>87</v>
      </c>
      <c r="AK51" t="s">
        <v>35</v>
      </c>
      <c r="AO51" t="s">
        <v>330</v>
      </c>
      <c r="AP51" t="s">
        <v>63</v>
      </c>
      <c r="AR51">
        <v>6</v>
      </c>
      <c r="AT51">
        <v>6</v>
      </c>
      <c r="AV51">
        <v>15</v>
      </c>
      <c r="AW51" t="s">
        <v>331</v>
      </c>
      <c r="AX51" t="s">
        <v>78</v>
      </c>
      <c r="AZ51">
        <v>10</v>
      </c>
      <c r="BA51" t="s">
        <v>112</v>
      </c>
      <c r="BB51" t="s">
        <v>332</v>
      </c>
      <c r="BC51" t="s">
        <v>333</v>
      </c>
    </row>
    <row r="52" spans="1:55" x14ac:dyDescent="0.35">
      <c r="A52">
        <v>50</v>
      </c>
      <c r="B52">
        <v>50</v>
      </c>
      <c r="C52">
        <v>50</v>
      </c>
      <c r="E52" t="s">
        <v>3</v>
      </c>
      <c r="J52" s="1">
        <v>26830</v>
      </c>
      <c r="K52">
        <v>46</v>
      </c>
      <c r="L52">
        <v>7</v>
      </c>
      <c r="M52">
        <v>120</v>
      </c>
      <c r="N52">
        <v>60</v>
      </c>
      <c r="O52">
        <v>20</v>
      </c>
      <c r="P52" t="s">
        <v>124</v>
      </c>
      <c r="Q52">
        <v>0</v>
      </c>
      <c r="R52" t="s">
        <v>101</v>
      </c>
      <c r="T52" t="s">
        <v>107</v>
      </c>
      <c r="V52">
        <v>1</v>
      </c>
      <c r="W52" t="s">
        <v>83</v>
      </c>
      <c r="Y52" t="s">
        <v>94</v>
      </c>
      <c r="AA52" t="s">
        <v>159</v>
      </c>
      <c r="AC52">
        <v>20</v>
      </c>
      <c r="AD52" t="s">
        <v>334</v>
      </c>
      <c r="AE52" t="s">
        <v>87</v>
      </c>
      <c r="AK52" t="s">
        <v>35</v>
      </c>
      <c r="AP52" t="s">
        <v>76</v>
      </c>
      <c r="AR52">
        <v>4</v>
      </c>
      <c r="AT52">
        <v>4</v>
      </c>
      <c r="AV52">
        <v>10</v>
      </c>
      <c r="AW52" t="s">
        <v>335</v>
      </c>
      <c r="AX52" t="s">
        <v>78</v>
      </c>
      <c r="AZ52">
        <v>10</v>
      </c>
      <c r="BA52" t="s">
        <v>336</v>
      </c>
      <c r="BB52" t="s">
        <v>337</v>
      </c>
      <c r="BC52" t="s">
        <v>119</v>
      </c>
    </row>
    <row r="53" spans="1:55" x14ac:dyDescent="0.35">
      <c r="A53">
        <v>51</v>
      </c>
      <c r="B53">
        <v>51</v>
      </c>
      <c r="C53">
        <v>51</v>
      </c>
      <c r="D53" t="s">
        <v>2</v>
      </c>
      <c r="J53" s="1">
        <v>31588</v>
      </c>
      <c r="K53">
        <v>33</v>
      </c>
      <c r="L53">
        <v>7</v>
      </c>
      <c r="M53">
        <v>30</v>
      </c>
      <c r="N53">
        <v>12</v>
      </c>
      <c r="O53">
        <v>15</v>
      </c>
      <c r="P53" t="s">
        <v>338</v>
      </c>
      <c r="Q53">
        <v>0</v>
      </c>
      <c r="R53" t="s">
        <v>56</v>
      </c>
      <c r="T53" t="s">
        <v>102</v>
      </c>
      <c r="V53">
        <v>1</v>
      </c>
      <c r="W53" t="s">
        <v>33</v>
      </c>
      <c r="Z53" t="s">
        <v>339</v>
      </c>
      <c r="AA53" t="s">
        <v>95</v>
      </c>
      <c r="AC53">
        <v>4</v>
      </c>
      <c r="AD53" t="s">
        <v>340</v>
      </c>
      <c r="AE53" t="s">
        <v>87</v>
      </c>
      <c r="AI53" t="s">
        <v>33</v>
      </c>
      <c r="AQ53" t="s">
        <v>341</v>
      </c>
      <c r="AR53">
        <v>4</v>
      </c>
      <c r="AT53">
        <v>6</v>
      </c>
      <c r="AV53">
        <v>4</v>
      </c>
      <c r="AW53" t="s">
        <v>342</v>
      </c>
      <c r="AX53" t="s">
        <v>67</v>
      </c>
      <c r="AZ53">
        <v>10</v>
      </c>
      <c r="BA53" t="s">
        <v>343</v>
      </c>
      <c r="BB53" t="s">
        <v>344</v>
      </c>
      <c r="BC53" t="s">
        <v>345</v>
      </c>
    </row>
    <row r="54" spans="1:55" x14ac:dyDescent="0.35">
      <c r="A54">
        <v>52</v>
      </c>
      <c r="B54">
        <v>52</v>
      </c>
      <c r="C54">
        <v>52</v>
      </c>
      <c r="D54" t="s">
        <v>2</v>
      </c>
      <c r="E54" t="s">
        <v>3</v>
      </c>
      <c r="F54" t="s">
        <v>4</v>
      </c>
      <c r="J54" s="1">
        <v>34907</v>
      </c>
      <c r="K54">
        <v>23</v>
      </c>
      <c r="L54">
        <v>6</v>
      </c>
      <c r="M54">
        <v>180</v>
      </c>
      <c r="N54">
        <v>9</v>
      </c>
      <c r="O54">
        <v>10</v>
      </c>
      <c r="P54" t="s">
        <v>306</v>
      </c>
      <c r="Q54">
        <v>1</v>
      </c>
      <c r="R54" t="s">
        <v>71</v>
      </c>
      <c r="T54" t="s">
        <v>102</v>
      </c>
      <c r="V54">
        <v>1</v>
      </c>
      <c r="W54" t="s">
        <v>216</v>
      </c>
      <c r="Y54" t="s">
        <v>84</v>
      </c>
      <c r="AA54" t="s">
        <v>60</v>
      </c>
      <c r="AC54">
        <v>0</v>
      </c>
      <c r="AD54" t="s">
        <v>346</v>
      </c>
      <c r="AE54" t="s">
        <v>62</v>
      </c>
      <c r="AK54" t="s">
        <v>35</v>
      </c>
      <c r="AP54" t="s">
        <v>88</v>
      </c>
      <c r="AR54">
        <v>5</v>
      </c>
      <c r="AT54">
        <v>4</v>
      </c>
      <c r="AV54">
        <v>10</v>
      </c>
      <c r="AW54" t="s">
        <v>347</v>
      </c>
      <c r="AX54" t="s">
        <v>348</v>
      </c>
      <c r="AZ54">
        <v>10</v>
      </c>
      <c r="BA54" t="s">
        <v>349</v>
      </c>
      <c r="BB54" t="s">
        <v>350</v>
      </c>
      <c r="BC54" t="s">
        <v>351</v>
      </c>
    </row>
    <row r="55" spans="1:55" x14ac:dyDescent="0.35">
      <c r="A55">
        <v>53</v>
      </c>
      <c r="B55">
        <v>53</v>
      </c>
      <c r="C55">
        <v>53</v>
      </c>
      <c r="D55" t="s">
        <v>2</v>
      </c>
      <c r="F55" t="s">
        <v>4</v>
      </c>
      <c r="G55" t="s">
        <v>5</v>
      </c>
      <c r="H55" t="s">
        <v>6</v>
      </c>
      <c r="J55" s="1">
        <v>35240</v>
      </c>
      <c r="K55">
        <v>23</v>
      </c>
      <c r="L55">
        <v>7</v>
      </c>
      <c r="M55">
        <v>120</v>
      </c>
      <c r="N55">
        <v>8</v>
      </c>
      <c r="O55">
        <v>2</v>
      </c>
      <c r="P55" t="s">
        <v>228</v>
      </c>
      <c r="Q55">
        <v>1</v>
      </c>
      <c r="R55" t="s">
        <v>82</v>
      </c>
      <c r="U55" t="s">
        <v>352</v>
      </c>
      <c r="V55">
        <v>1</v>
      </c>
      <c r="W55" t="s">
        <v>33</v>
      </c>
      <c r="Y55" t="s">
        <v>353</v>
      </c>
      <c r="AA55" t="s">
        <v>85</v>
      </c>
      <c r="AC55">
        <v>1</v>
      </c>
      <c r="AD55" t="s">
        <v>354</v>
      </c>
      <c r="AE55" t="s">
        <v>62</v>
      </c>
      <c r="AI55" t="s">
        <v>33</v>
      </c>
      <c r="AJ55" t="s">
        <v>34</v>
      </c>
      <c r="AP55" t="s">
        <v>63</v>
      </c>
      <c r="AR55">
        <v>4</v>
      </c>
      <c r="AT55">
        <v>4</v>
      </c>
      <c r="AV55">
        <v>17</v>
      </c>
      <c r="AW55" t="s">
        <v>355</v>
      </c>
      <c r="AX55" t="s">
        <v>67</v>
      </c>
      <c r="AZ55">
        <v>10</v>
      </c>
      <c r="BA55" t="s">
        <v>356</v>
      </c>
      <c r="BB55" t="s">
        <v>357</v>
      </c>
      <c r="BC55" t="s">
        <v>358</v>
      </c>
    </row>
    <row r="56" spans="1:55" x14ac:dyDescent="0.35">
      <c r="A56">
        <v>54</v>
      </c>
      <c r="B56">
        <v>54</v>
      </c>
      <c r="C56">
        <v>54</v>
      </c>
      <c r="E56" t="s">
        <v>3</v>
      </c>
      <c r="G56" t="s">
        <v>5</v>
      </c>
      <c r="H56" t="s">
        <v>6</v>
      </c>
      <c r="J56" s="1">
        <v>31102</v>
      </c>
      <c r="K56">
        <v>34</v>
      </c>
      <c r="L56">
        <v>6</v>
      </c>
      <c r="M56">
        <v>45</v>
      </c>
      <c r="N56">
        <v>10</v>
      </c>
      <c r="O56">
        <v>10</v>
      </c>
      <c r="P56" t="s">
        <v>106</v>
      </c>
      <c r="Q56">
        <v>1</v>
      </c>
      <c r="R56" t="s">
        <v>101</v>
      </c>
      <c r="T56" t="s">
        <v>102</v>
      </c>
      <c r="V56">
        <v>1</v>
      </c>
      <c r="W56" t="s">
        <v>158</v>
      </c>
      <c r="Y56" t="s">
        <v>84</v>
      </c>
      <c r="AA56" t="s">
        <v>359</v>
      </c>
      <c r="AC56">
        <v>6</v>
      </c>
      <c r="AD56" t="s">
        <v>360</v>
      </c>
      <c r="AE56" t="s">
        <v>87</v>
      </c>
      <c r="AK56" t="s">
        <v>35</v>
      </c>
      <c r="AP56" t="s">
        <v>76</v>
      </c>
      <c r="AR56">
        <v>3</v>
      </c>
      <c r="AT56">
        <v>4</v>
      </c>
      <c r="AV56">
        <v>10</v>
      </c>
      <c r="AW56" t="s">
        <v>361</v>
      </c>
      <c r="AX56" t="s">
        <v>78</v>
      </c>
      <c r="AZ56">
        <v>10</v>
      </c>
      <c r="BA56" t="s">
        <v>362</v>
      </c>
      <c r="BB56" t="s">
        <v>363</v>
      </c>
      <c r="BC56" t="s">
        <v>364</v>
      </c>
    </row>
    <row r="57" spans="1:55" x14ac:dyDescent="0.35">
      <c r="A57">
        <v>55</v>
      </c>
      <c r="B57">
        <v>55</v>
      </c>
      <c r="C57">
        <v>55</v>
      </c>
      <c r="E57" t="s">
        <v>3</v>
      </c>
      <c r="J57" s="1">
        <v>31568</v>
      </c>
      <c r="K57">
        <v>33</v>
      </c>
      <c r="L57">
        <v>7</v>
      </c>
      <c r="M57">
        <v>30</v>
      </c>
      <c r="N57">
        <v>7</v>
      </c>
      <c r="O57">
        <v>1</v>
      </c>
      <c r="P57" t="s">
        <v>100</v>
      </c>
      <c r="Q57">
        <v>0</v>
      </c>
      <c r="R57" t="s">
        <v>56</v>
      </c>
      <c r="T57" t="s">
        <v>57</v>
      </c>
      <c r="V57">
        <v>1</v>
      </c>
      <c r="W57" t="s">
        <v>158</v>
      </c>
      <c r="Y57" t="s">
        <v>59</v>
      </c>
      <c r="AA57" t="s">
        <v>95</v>
      </c>
      <c r="AC57">
        <v>4</v>
      </c>
      <c r="AD57" t="s">
        <v>365</v>
      </c>
      <c r="AE57" t="s">
        <v>366</v>
      </c>
      <c r="AI57" t="s">
        <v>33</v>
      </c>
      <c r="AP57" t="s">
        <v>88</v>
      </c>
      <c r="AR57">
        <v>4</v>
      </c>
      <c r="AT57">
        <v>2</v>
      </c>
      <c r="AV57">
        <v>3</v>
      </c>
      <c r="AW57" t="s">
        <v>367</v>
      </c>
      <c r="AX57" t="s">
        <v>78</v>
      </c>
      <c r="AZ57">
        <v>10</v>
      </c>
      <c r="BA57" t="s">
        <v>368</v>
      </c>
      <c r="BB57" t="s">
        <v>369</v>
      </c>
      <c r="BC57" t="s">
        <v>370</v>
      </c>
    </row>
    <row r="58" spans="1:55" x14ac:dyDescent="0.35">
      <c r="A58">
        <v>56</v>
      </c>
      <c r="B58">
        <v>56</v>
      </c>
      <c r="C58">
        <v>56</v>
      </c>
      <c r="E58" t="s">
        <v>3</v>
      </c>
      <c r="J58" s="1">
        <v>29644</v>
      </c>
      <c r="K58">
        <v>38</v>
      </c>
      <c r="L58">
        <v>7</v>
      </c>
      <c r="M58">
        <v>40</v>
      </c>
      <c r="N58">
        <v>9</v>
      </c>
      <c r="O58">
        <v>5</v>
      </c>
      <c r="P58" t="s">
        <v>306</v>
      </c>
      <c r="Q58">
        <v>0</v>
      </c>
      <c r="R58" t="s">
        <v>71</v>
      </c>
      <c r="T58" t="s">
        <v>72</v>
      </c>
      <c r="V58">
        <v>1</v>
      </c>
      <c r="W58" t="s">
        <v>216</v>
      </c>
      <c r="Y58" t="s">
        <v>114</v>
      </c>
      <c r="AA58" t="s">
        <v>371</v>
      </c>
      <c r="AC58">
        <v>15</v>
      </c>
      <c r="AD58" t="s">
        <v>372</v>
      </c>
      <c r="AE58" t="s">
        <v>87</v>
      </c>
      <c r="AN58" t="s">
        <v>38</v>
      </c>
      <c r="AX58" t="s">
        <v>67</v>
      </c>
      <c r="AZ58">
        <v>10</v>
      </c>
      <c r="BA58" t="s">
        <v>373</v>
      </c>
      <c r="BB58" t="s">
        <v>374</v>
      </c>
      <c r="BC58" t="s">
        <v>375</v>
      </c>
    </row>
    <row r="59" spans="1:55" ht="29" x14ac:dyDescent="0.35">
      <c r="A59">
        <v>57</v>
      </c>
      <c r="B59">
        <v>57</v>
      </c>
      <c r="C59">
        <v>57</v>
      </c>
      <c r="E59" t="s">
        <v>3</v>
      </c>
      <c r="F59" t="s">
        <v>4</v>
      </c>
      <c r="G59" t="s">
        <v>5</v>
      </c>
      <c r="H59" t="s">
        <v>6</v>
      </c>
      <c r="J59" s="1">
        <v>31104</v>
      </c>
      <c r="K59">
        <v>34</v>
      </c>
      <c r="L59">
        <v>8</v>
      </c>
      <c r="M59">
        <v>0</v>
      </c>
      <c r="N59">
        <v>8</v>
      </c>
      <c r="O59">
        <v>15</v>
      </c>
      <c r="P59" t="s">
        <v>124</v>
      </c>
      <c r="Q59">
        <v>1</v>
      </c>
      <c r="R59" t="s">
        <v>56</v>
      </c>
      <c r="T59" t="s">
        <v>107</v>
      </c>
      <c r="V59">
        <v>1</v>
      </c>
      <c r="W59" t="s">
        <v>32</v>
      </c>
      <c r="Y59" t="s">
        <v>84</v>
      </c>
      <c r="AA59" t="s">
        <v>95</v>
      </c>
      <c r="AC59">
        <v>1</v>
      </c>
      <c r="AE59" t="s">
        <v>87</v>
      </c>
      <c r="AK59" t="s">
        <v>35</v>
      </c>
      <c r="AP59" t="s">
        <v>63</v>
      </c>
      <c r="AS59">
        <v>30</v>
      </c>
      <c r="AU59">
        <v>30</v>
      </c>
      <c r="AV59">
        <v>24</v>
      </c>
      <c r="AW59" t="s">
        <v>376</v>
      </c>
      <c r="AX59" t="s">
        <v>78</v>
      </c>
      <c r="AZ59">
        <v>10</v>
      </c>
      <c r="BA59" s="3" t="s">
        <v>207</v>
      </c>
      <c r="BB59" s="3" t="s">
        <v>207</v>
      </c>
      <c r="BC59" t="s">
        <v>377</v>
      </c>
    </row>
    <row r="60" spans="1:55" x14ac:dyDescent="0.35">
      <c r="A60">
        <v>58</v>
      </c>
      <c r="B60">
        <v>58</v>
      </c>
      <c r="C60">
        <v>58</v>
      </c>
      <c r="D60" t="s">
        <v>2</v>
      </c>
      <c r="E60" t="s">
        <v>3</v>
      </c>
      <c r="J60" s="1">
        <v>33049</v>
      </c>
      <c r="K60">
        <v>29</v>
      </c>
      <c r="L60">
        <v>7</v>
      </c>
      <c r="M60">
        <v>90</v>
      </c>
      <c r="N60">
        <v>14</v>
      </c>
      <c r="O60">
        <v>5</v>
      </c>
      <c r="P60" t="s">
        <v>124</v>
      </c>
      <c r="Q60">
        <v>1</v>
      </c>
      <c r="R60" t="s">
        <v>71</v>
      </c>
      <c r="T60" t="s">
        <v>102</v>
      </c>
      <c r="V60">
        <v>1</v>
      </c>
      <c r="W60" t="s">
        <v>216</v>
      </c>
      <c r="Y60" t="s">
        <v>84</v>
      </c>
      <c r="AA60" t="s">
        <v>95</v>
      </c>
      <c r="AC60">
        <v>4</v>
      </c>
      <c r="AD60" t="s">
        <v>378</v>
      </c>
      <c r="AE60" t="s">
        <v>62</v>
      </c>
      <c r="AK60" t="s">
        <v>35</v>
      </c>
      <c r="AP60" t="s">
        <v>76</v>
      </c>
      <c r="AR60">
        <v>6</v>
      </c>
      <c r="AT60">
        <v>5</v>
      </c>
      <c r="AV60">
        <v>15</v>
      </c>
      <c r="AW60" t="s">
        <v>379</v>
      </c>
      <c r="AX60" t="s">
        <v>380</v>
      </c>
      <c r="AZ60">
        <v>9</v>
      </c>
      <c r="BA60" t="s">
        <v>381</v>
      </c>
      <c r="BB60" t="s">
        <v>382</v>
      </c>
    </row>
    <row r="61" spans="1:55" x14ac:dyDescent="0.35">
      <c r="A61">
        <v>59</v>
      </c>
      <c r="B61">
        <v>59</v>
      </c>
      <c r="C61">
        <v>59</v>
      </c>
      <c r="D61" t="s">
        <v>2</v>
      </c>
      <c r="J61" s="1">
        <v>28389</v>
      </c>
      <c r="K61">
        <v>41</v>
      </c>
      <c r="L61">
        <v>7</v>
      </c>
      <c r="M61">
        <v>45</v>
      </c>
      <c r="N61">
        <v>10</v>
      </c>
      <c r="O61">
        <v>2</v>
      </c>
      <c r="P61" t="s">
        <v>192</v>
      </c>
      <c r="Q61">
        <v>0</v>
      </c>
      <c r="R61" t="s">
        <v>125</v>
      </c>
      <c r="T61" t="s">
        <v>107</v>
      </c>
      <c r="V61">
        <v>1</v>
      </c>
      <c r="W61" t="s">
        <v>158</v>
      </c>
      <c r="Y61" t="s">
        <v>353</v>
      </c>
      <c r="AA61" t="s">
        <v>85</v>
      </c>
      <c r="AC61">
        <v>1</v>
      </c>
      <c r="AD61" t="s">
        <v>383</v>
      </c>
      <c r="AE61" t="s">
        <v>87</v>
      </c>
      <c r="AI61" t="s">
        <v>33</v>
      </c>
      <c r="AP61" t="s">
        <v>88</v>
      </c>
      <c r="AS61">
        <v>10</v>
      </c>
      <c r="AU61">
        <v>12</v>
      </c>
      <c r="AV61">
        <v>80</v>
      </c>
      <c r="AW61" t="s">
        <v>384</v>
      </c>
      <c r="AX61" t="s">
        <v>67</v>
      </c>
      <c r="AZ61">
        <v>10</v>
      </c>
      <c r="BA61" t="s">
        <v>385</v>
      </c>
      <c r="BB61" t="s">
        <v>211</v>
      </c>
    </row>
    <row r="62" spans="1:55" x14ac:dyDescent="0.35">
      <c r="A62">
        <v>60</v>
      </c>
      <c r="B62">
        <v>60</v>
      </c>
      <c r="C62">
        <v>60</v>
      </c>
      <c r="H62" t="s">
        <v>6</v>
      </c>
      <c r="J62" s="1">
        <v>24534</v>
      </c>
      <c r="K62">
        <v>52</v>
      </c>
      <c r="L62">
        <v>6</v>
      </c>
      <c r="M62">
        <v>30</v>
      </c>
      <c r="N62">
        <v>8</v>
      </c>
      <c r="O62">
        <v>104</v>
      </c>
      <c r="P62" t="s">
        <v>100</v>
      </c>
      <c r="Q62">
        <v>0</v>
      </c>
      <c r="R62" t="s">
        <v>56</v>
      </c>
      <c r="T62" t="s">
        <v>72</v>
      </c>
      <c r="V62">
        <v>1</v>
      </c>
      <c r="W62" t="s">
        <v>216</v>
      </c>
      <c r="Y62" t="s">
        <v>386</v>
      </c>
      <c r="AA62" t="s">
        <v>95</v>
      </c>
      <c r="AC62">
        <v>27</v>
      </c>
      <c r="AD62" t="s">
        <v>387</v>
      </c>
      <c r="AE62" t="s">
        <v>62</v>
      </c>
      <c r="AI62" t="s">
        <v>33</v>
      </c>
      <c r="AP62" t="s">
        <v>76</v>
      </c>
      <c r="AR62">
        <v>6</v>
      </c>
      <c r="AT62">
        <v>6</v>
      </c>
      <c r="AV62">
        <v>4</v>
      </c>
      <c r="AW62" t="s">
        <v>388</v>
      </c>
      <c r="AX62" t="s">
        <v>67</v>
      </c>
      <c r="AZ62">
        <v>10</v>
      </c>
      <c r="BA62" t="s">
        <v>389</v>
      </c>
      <c r="BB62" t="s">
        <v>390</v>
      </c>
      <c r="BC62" t="s">
        <v>391</v>
      </c>
    </row>
    <row r="63" spans="1:55" x14ac:dyDescent="0.35">
      <c r="A63">
        <v>61</v>
      </c>
      <c r="B63">
        <v>61</v>
      </c>
      <c r="C63">
        <v>61</v>
      </c>
      <c r="D63" t="s">
        <v>2</v>
      </c>
      <c r="J63" s="1">
        <v>31598</v>
      </c>
      <c r="K63">
        <v>32</v>
      </c>
      <c r="L63">
        <v>7</v>
      </c>
      <c r="M63">
        <v>30</v>
      </c>
      <c r="N63">
        <v>12</v>
      </c>
      <c r="O63">
        <v>12</v>
      </c>
      <c r="P63" t="s">
        <v>136</v>
      </c>
      <c r="Q63">
        <v>0</v>
      </c>
      <c r="R63" t="s">
        <v>392</v>
      </c>
      <c r="T63" t="s">
        <v>57</v>
      </c>
      <c r="V63">
        <v>1</v>
      </c>
      <c r="W63" t="s">
        <v>32</v>
      </c>
      <c r="Y63" t="s">
        <v>84</v>
      </c>
      <c r="AA63" t="s">
        <v>127</v>
      </c>
      <c r="AC63">
        <v>1</v>
      </c>
      <c r="AD63" t="s">
        <v>393</v>
      </c>
      <c r="AE63" t="s">
        <v>87</v>
      </c>
      <c r="AH63" t="s">
        <v>32</v>
      </c>
      <c r="AP63" t="s">
        <v>88</v>
      </c>
      <c r="AS63">
        <v>12</v>
      </c>
      <c r="AU63">
        <v>12</v>
      </c>
      <c r="AV63">
        <v>8</v>
      </c>
      <c r="AW63" t="s">
        <v>394</v>
      </c>
      <c r="AX63" t="s">
        <v>78</v>
      </c>
      <c r="AZ63">
        <v>8</v>
      </c>
      <c r="BA63" t="s">
        <v>395</v>
      </c>
      <c r="BB63" t="s">
        <v>396</v>
      </c>
      <c r="BC63" t="s">
        <v>142</v>
      </c>
    </row>
    <row r="64" spans="1:55" x14ac:dyDescent="0.35">
      <c r="A64">
        <v>62</v>
      </c>
      <c r="B64">
        <v>62</v>
      </c>
      <c r="C64">
        <v>62</v>
      </c>
      <c r="D64" t="s">
        <v>2</v>
      </c>
      <c r="H64" t="s">
        <v>6</v>
      </c>
      <c r="J64" s="1">
        <v>27179</v>
      </c>
      <c r="K64">
        <v>45</v>
      </c>
      <c r="L64">
        <v>7</v>
      </c>
      <c r="M64">
        <v>40</v>
      </c>
      <c r="N64">
        <v>12</v>
      </c>
      <c r="O64">
        <v>10</v>
      </c>
      <c r="P64" t="s">
        <v>92</v>
      </c>
      <c r="Q64">
        <v>0</v>
      </c>
      <c r="R64" t="s">
        <v>56</v>
      </c>
      <c r="T64" t="s">
        <v>72</v>
      </c>
      <c r="V64">
        <v>1</v>
      </c>
      <c r="W64" t="s">
        <v>7</v>
      </c>
      <c r="Z64" t="s">
        <v>397</v>
      </c>
      <c r="AA64" t="s">
        <v>359</v>
      </c>
      <c r="AC64">
        <v>15</v>
      </c>
      <c r="AE64" t="s">
        <v>87</v>
      </c>
      <c r="AN64" t="s">
        <v>38</v>
      </c>
      <c r="AY64" t="s">
        <v>398</v>
      </c>
      <c r="AZ64">
        <v>8</v>
      </c>
      <c r="BA64" t="s">
        <v>399</v>
      </c>
      <c r="BB64" t="s">
        <v>400</v>
      </c>
    </row>
    <row r="65" spans="1:55" x14ac:dyDescent="0.35">
      <c r="A65">
        <v>63</v>
      </c>
      <c r="B65">
        <v>63</v>
      </c>
      <c r="C65">
        <v>63</v>
      </c>
      <c r="F65" t="s">
        <v>4</v>
      </c>
      <c r="H65" t="s">
        <v>6</v>
      </c>
      <c r="J65" s="1">
        <v>43086</v>
      </c>
      <c r="K65">
        <v>1</v>
      </c>
      <c r="L65">
        <v>8</v>
      </c>
      <c r="M65">
        <v>30</v>
      </c>
      <c r="N65">
        <v>5</v>
      </c>
      <c r="O65">
        <v>5</v>
      </c>
      <c r="P65" t="s">
        <v>100</v>
      </c>
      <c r="Q65">
        <v>1</v>
      </c>
      <c r="R65" t="s">
        <v>71</v>
      </c>
      <c r="T65" t="s">
        <v>102</v>
      </c>
      <c r="V65">
        <v>1</v>
      </c>
      <c r="W65" t="s">
        <v>73</v>
      </c>
      <c r="Z65" t="s">
        <v>401</v>
      </c>
      <c r="AA65" t="s">
        <v>60</v>
      </c>
      <c r="AC65">
        <v>8</v>
      </c>
      <c r="AD65" t="s">
        <v>402</v>
      </c>
      <c r="AE65" t="s">
        <v>75</v>
      </c>
      <c r="AK65" t="s">
        <v>35</v>
      </c>
      <c r="AP65" t="s">
        <v>76</v>
      </c>
      <c r="AS65">
        <v>10</v>
      </c>
      <c r="AT65">
        <v>6</v>
      </c>
      <c r="AV65">
        <v>20</v>
      </c>
      <c r="AW65" t="s">
        <v>403</v>
      </c>
      <c r="AX65" t="s">
        <v>78</v>
      </c>
      <c r="AZ65">
        <v>10</v>
      </c>
      <c r="BA65" t="s">
        <v>404</v>
      </c>
      <c r="BB65" t="s">
        <v>405</v>
      </c>
      <c r="BC65" t="s">
        <v>119</v>
      </c>
    </row>
    <row r="66" spans="1:55" x14ac:dyDescent="0.35">
      <c r="A66">
        <v>64</v>
      </c>
      <c r="B66">
        <v>64</v>
      </c>
      <c r="C66">
        <v>64</v>
      </c>
      <c r="D66" t="s">
        <v>2</v>
      </c>
      <c r="J66" s="1">
        <v>34393</v>
      </c>
      <c r="K66">
        <v>25</v>
      </c>
      <c r="L66">
        <v>8</v>
      </c>
      <c r="M66">
        <v>20</v>
      </c>
      <c r="N66">
        <v>11</v>
      </c>
      <c r="O66">
        <v>11</v>
      </c>
      <c r="P66" t="s">
        <v>100</v>
      </c>
      <c r="Q66">
        <v>1</v>
      </c>
      <c r="R66" t="s">
        <v>56</v>
      </c>
      <c r="T66" t="s">
        <v>72</v>
      </c>
      <c r="V66">
        <v>1</v>
      </c>
      <c r="W66" t="s">
        <v>32</v>
      </c>
      <c r="Y66" t="s">
        <v>84</v>
      </c>
      <c r="AA66" t="s">
        <v>95</v>
      </c>
      <c r="AC66">
        <v>1</v>
      </c>
      <c r="AD66" t="s">
        <v>406</v>
      </c>
      <c r="AE66" t="s">
        <v>366</v>
      </c>
      <c r="AI66" t="s">
        <v>33</v>
      </c>
      <c r="AP66" t="s">
        <v>63</v>
      </c>
      <c r="AR66">
        <v>5</v>
      </c>
      <c r="AT66">
        <v>5</v>
      </c>
      <c r="AV66">
        <v>100</v>
      </c>
      <c r="AW66" t="s">
        <v>407</v>
      </c>
      <c r="AX66" t="s">
        <v>78</v>
      </c>
      <c r="AZ66">
        <v>10</v>
      </c>
      <c r="BA66" t="s">
        <v>408</v>
      </c>
      <c r="BB66" t="s">
        <v>409</v>
      </c>
      <c r="BC66" t="s">
        <v>142</v>
      </c>
    </row>
    <row r="67" spans="1:55" x14ac:dyDescent="0.35">
      <c r="A67">
        <v>65</v>
      </c>
      <c r="B67">
        <v>65</v>
      </c>
      <c r="C67">
        <v>65</v>
      </c>
      <c r="D67" t="s">
        <v>2</v>
      </c>
      <c r="G67" t="s">
        <v>5</v>
      </c>
      <c r="H67" t="s">
        <v>6</v>
      </c>
      <c r="J67" s="1">
        <v>30275</v>
      </c>
      <c r="K67">
        <v>36</v>
      </c>
      <c r="L67">
        <v>7</v>
      </c>
      <c r="M67">
        <v>45</v>
      </c>
      <c r="N67">
        <v>12</v>
      </c>
      <c r="O67">
        <v>30</v>
      </c>
      <c r="P67" t="s">
        <v>100</v>
      </c>
      <c r="Q67">
        <v>1</v>
      </c>
      <c r="R67" t="s">
        <v>71</v>
      </c>
      <c r="T67" t="s">
        <v>107</v>
      </c>
      <c r="V67">
        <v>1</v>
      </c>
      <c r="W67" t="s">
        <v>410</v>
      </c>
      <c r="Y67" t="s">
        <v>84</v>
      </c>
      <c r="AA67" t="s">
        <v>95</v>
      </c>
      <c r="AC67">
        <v>10</v>
      </c>
      <c r="AD67" t="s">
        <v>411</v>
      </c>
      <c r="AE67" t="s">
        <v>75</v>
      </c>
      <c r="AK67" t="s">
        <v>35</v>
      </c>
      <c r="AP67" t="s">
        <v>76</v>
      </c>
      <c r="AR67">
        <v>6</v>
      </c>
      <c r="AT67">
        <v>2</v>
      </c>
      <c r="AV67">
        <v>2</v>
      </c>
      <c r="AW67" t="s">
        <v>412</v>
      </c>
      <c r="AX67" t="s">
        <v>78</v>
      </c>
      <c r="AZ67">
        <v>10</v>
      </c>
      <c r="BA67" t="s">
        <v>413</v>
      </c>
      <c r="BB67" t="s">
        <v>414</v>
      </c>
    </row>
    <row r="68" spans="1:55" x14ac:dyDescent="0.35">
      <c r="A68">
        <v>66</v>
      </c>
      <c r="B68">
        <v>66</v>
      </c>
      <c r="C68">
        <v>66</v>
      </c>
      <c r="D68" t="s">
        <v>2</v>
      </c>
      <c r="H68" t="s">
        <v>6</v>
      </c>
      <c r="J68" s="1">
        <v>31012</v>
      </c>
      <c r="K68">
        <v>34</v>
      </c>
      <c r="L68">
        <v>8</v>
      </c>
      <c r="M68">
        <v>0</v>
      </c>
      <c r="N68">
        <v>9</v>
      </c>
      <c r="O68">
        <v>12</v>
      </c>
      <c r="P68" t="s">
        <v>92</v>
      </c>
      <c r="Q68">
        <v>1</v>
      </c>
      <c r="R68" t="s">
        <v>101</v>
      </c>
      <c r="T68" t="s">
        <v>107</v>
      </c>
      <c r="V68">
        <v>1</v>
      </c>
      <c r="W68" t="s">
        <v>415</v>
      </c>
      <c r="Z68" t="s">
        <v>416</v>
      </c>
      <c r="AA68" t="s">
        <v>95</v>
      </c>
      <c r="AC68">
        <v>10</v>
      </c>
      <c r="AD68" t="s">
        <v>417</v>
      </c>
      <c r="AE68" t="s">
        <v>62</v>
      </c>
      <c r="AH68" t="s">
        <v>32</v>
      </c>
      <c r="AP68" t="s">
        <v>76</v>
      </c>
      <c r="AS68">
        <v>20</v>
      </c>
      <c r="AT68">
        <v>2</v>
      </c>
      <c r="AV68">
        <v>48</v>
      </c>
      <c r="AW68" t="s">
        <v>418</v>
      </c>
      <c r="AY68" t="s">
        <v>419</v>
      </c>
      <c r="AZ68">
        <v>10</v>
      </c>
      <c r="BA68" t="s">
        <v>420</v>
      </c>
      <c r="BB68" t="s">
        <v>421</v>
      </c>
    </row>
    <row r="69" spans="1:55" x14ac:dyDescent="0.35">
      <c r="A69">
        <v>67</v>
      </c>
      <c r="B69">
        <v>67</v>
      </c>
      <c r="C69">
        <v>67</v>
      </c>
      <c r="D69" t="s">
        <v>2</v>
      </c>
      <c r="E69" t="s">
        <v>3</v>
      </c>
      <c r="H69" t="s">
        <v>6</v>
      </c>
      <c r="J69" s="1">
        <v>31954</v>
      </c>
      <c r="K69">
        <v>32</v>
      </c>
      <c r="L69">
        <v>8</v>
      </c>
      <c r="M69">
        <v>40</v>
      </c>
      <c r="N69">
        <v>12</v>
      </c>
      <c r="O69">
        <v>6</v>
      </c>
      <c r="P69" t="s">
        <v>124</v>
      </c>
      <c r="Q69">
        <v>0</v>
      </c>
      <c r="R69" t="s">
        <v>71</v>
      </c>
      <c r="T69" t="s">
        <v>57</v>
      </c>
      <c r="V69">
        <v>1</v>
      </c>
      <c r="W69" t="s">
        <v>32</v>
      </c>
      <c r="Y69" t="s">
        <v>84</v>
      </c>
      <c r="AA69" t="s">
        <v>422</v>
      </c>
      <c r="AC69">
        <v>2</v>
      </c>
      <c r="AD69" t="s">
        <v>423</v>
      </c>
      <c r="AE69" t="s">
        <v>87</v>
      </c>
      <c r="AI69" t="s">
        <v>33</v>
      </c>
      <c r="AP69" t="s">
        <v>76</v>
      </c>
      <c r="AR69">
        <v>6</v>
      </c>
      <c r="AU69">
        <v>10</v>
      </c>
      <c r="AV69">
        <v>240</v>
      </c>
      <c r="AW69" t="s">
        <v>424</v>
      </c>
      <c r="AX69" t="s">
        <v>67</v>
      </c>
      <c r="AZ69">
        <v>7</v>
      </c>
      <c r="BA69" t="s">
        <v>425</v>
      </c>
      <c r="BB69" t="s">
        <v>426</v>
      </c>
      <c r="BC69" t="s">
        <v>427</v>
      </c>
    </row>
    <row r="70" spans="1:55" ht="58" x14ac:dyDescent="0.35">
      <c r="A70">
        <v>68</v>
      </c>
      <c r="B70">
        <v>68</v>
      </c>
      <c r="C70">
        <v>68</v>
      </c>
      <c r="E70" t="s">
        <v>3</v>
      </c>
      <c r="J70" s="1">
        <v>30413</v>
      </c>
      <c r="K70">
        <v>36</v>
      </c>
      <c r="L70">
        <v>8</v>
      </c>
      <c r="M70">
        <v>50</v>
      </c>
      <c r="N70">
        <v>2</v>
      </c>
      <c r="O70">
        <v>3</v>
      </c>
      <c r="P70" t="s">
        <v>228</v>
      </c>
      <c r="Q70">
        <v>1</v>
      </c>
      <c r="R70" t="s">
        <v>101</v>
      </c>
      <c r="T70" t="s">
        <v>107</v>
      </c>
      <c r="V70">
        <v>1</v>
      </c>
      <c r="W70" t="s">
        <v>58</v>
      </c>
      <c r="Y70" t="s">
        <v>94</v>
      </c>
      <c r="AA70" t="s">
        <v>159</v>
      </c>
      <c r="AC70">
        <v>11</v>
      </c>
      <c r="AD70" t="s">
        <v>428</v>
      </c>
      <c r="AE70" t="s">
        <v>87</v>
      </c>
      <c r="AK70" t="s">
        <v>35</v>
      </c>
      <c r="AP70" t="s">
        <v>63</v>
      </c>
      <c r="AS70">
        <v>8</v>
      </c>
      <c r="AT70">
        <v>2</v>
      </c>
      <c r="AV70">
        <v>2</v>
      </c>
      <c r="AW70" t="s">
        <v>429</v>
      </c>
      <c r="AX70" t="s">
        <v>78</v>
      </c>
      <c r="AZ70">
        <v>9</v>
      </c>
      <c r="BA70" t="s">
        <v>430</v>
      </c>
      <c r="BB70" t="s">
        <v>431</v>
      </c>
      <c r="BC70" s="3" t="s">
        <v>432</v>
      </c>
    </row>
    <row r="71" spans="1:55" x14ac:dyDescent="0.35">
      <c r="A71">
        <v>69</v>
      </c>
      <c r="B71">
        <v>69</v>
      </c>
      <c r="C71">
        <v>69</v>
      </c>
      <c r="E71" t="s">
        <v>3</v>
      </c>
      <c r="H71" t="s">
        <v>6</v>
      </c>
      <c r="J71" s="1">
        <v>42956</v>
      </c>
      <c r="K71">
        <v>1</v>
      </c>
      <c r="L71">
        <v>7</v>
      </c>
      <c r="M71">
        <v>0</v>
      </c>
      <c r="N71">
        <v>5</v>
      </c>
      <c r="O71">
        <v>5</v>
      </c>
      <c r="P71" t="s">
        <v>124</v>
      </c>
      <c r="Q71">
        <v>1</v>
      </c>
      <c r="R71" t="s">
        <v>71</v>
      </c>
      <c r="T71" t="s">
        <v>102</v>
      </c>
      <c r="V71">
        <v>0</v>
      </c>
      <c r="AE71" t="s">
        <v>62</v>
      </c>
      <c r="AI71" t="s">
        <v>33</v>
      </c>
      <c r="AP71" t="s">
        <v>88</v>
      </c>
      <c r="AR71">
        <v>6</v>
      </c>
      <c r="AT71">
        <v>6</v>
      </c>
      <c r="AV71">
        <v>5</v>
      </c>
      <c r="AW71" t="s">
        <v>433</v>
      </c>
      <c r="AY71" t="s">
        <v>434</v>
      </c>
      <c r="AZ71">
        <v>9</v>
      </c>
      <c r="BA71" t="s">
        <v>435</v>
      </c>
      <c r="BB71" t="s">
        <v>436</v>
      </c>
      <c r="BC71" t="s">
        <v>437</v>
      </c>
    </row>
    <row r="72" spans="1:55" x14ac:dyDescent="0.35">
      <c r="A72">
        <v>70</v>
      </c>
      <c r="B72">
        <v>70</v>
      </c>
      <c r="C72">
        <v>70</v>
      </c>
      <c r="D72" t="s">
        <v>2</v>
      </c>
      <c r="E72" t="s">
        <v>3</v>
      </c>
      <c r="F72" t="s">
        <v>4</v>
      </c>
      <c r="G72" t="s">
        <v>5</v>
      </c>
      <c r="H72" t="s">
        <v>6</v>
      </c>
      <c r="J72" s="1">
        <v>34861</v>
      </c>
      <c r="K72">
        <v>24</v>
      </c>
      <c r="L72">
        <v>7</v>
      </c>
      <c r="M72">
        <v>40</v>
      </c>
      <c r="N72">
        <v>56</v>
      </c>
      <c r="O72">
        <v>3</v>
      </c>
      <c r="P72" t="s">
        <v>228</v>
      </c>
      <c r="Q72">
        <v>0</v>
      </c>
      <c r="R72" t="s">
        <v>82</v>
      </c>
      <c r="T72" t="s">
        <v>107</v>
      </c>
      <c r="V72">
        <v>1</v>
      </c>
      <c r="W72" t="s">
        <v>7</v>
      </c>
      <c r="Y72" t="s">
        <v>114</v>
      </c>
      <c r="AA72" t="s">
        <v>95</v>
      </c>
      <c r="AC72">
        <v>3</v>
      </c>
      <c r="AD72" t="s">
        <v>438</v>
      </c>
      <c r="AE72" t="s">
        <v>366</v>
      </c>
      <c r="AF72" t="s">
        <v>30</v>
      </c>
      <c r="AK72" t="s">
        <v>35</v>
      </c>
      <c r="AO72" t="s">
        <v>439</v>
      </c>
      <c r="AP72" t="s">
        <v>165</v>
      </c>
      <c r="AR72">
        <v>6</v>
      </c>
      <c r="AU72">
        <v>10</v>
      </c>
      <c r="AV72">
        <v>40</v>
      </c>
      <c r="AW72" t="s">
        <v>440</v>
      </c>
      <c r="AX72" t="s">
        <v>78</v>
      </c>
      <c r="AZ72">
        <v>10</v>
      </c>
      <c r="BA72" t="s">
        <v>441</v>
      </c>
      <c r="BB72" t="s">
        <v>442</v>
      </c>
    </row>
    <row r="73" spans="1:55" x14ac:dyDescent="0.35">
      <c r="A73">
        <v>71</v>
      </c>
      <c r="B73">
        <v>71</v>
      </c>
      <c r="C73">
        <v>71</v>
      </c>
      <c r="H73" t="s">
        <v>6</v>
      </c>
      <c r="J73" s="1">
        <v>31700</v>
      </c>
      <c r="K73">
        <v>32</v>
      </c>
      <c r="L73">
        <v>8</v>
      </c>
      <c r="M73">
        <v>30</v>
      </c>
      <c r="N73">
        <v>8</v>
      </c>
      <c r="O73">
        <v>5</v>
      </c>
      <c r="P73" t="s">
        <v>306</v>
      </c>
      <c r="Q73">
        <v>0</v>
      </c>
      <c r="R73" t="s">
        <v>56</v>
      </c>
      <c r="T73" t="s">
        <v>72</v>
      </c>
      <c r="V73">
        <v>1</v>
      </c>
      <c r="W73" t="s">
        <v>58</v>
      </c>
      <c r="Y73" t="s">
        <v>59</v>
      </c>
      <c r="AA73" t="s">
        <v>223</v>
      </c>
      <c r="AC73">
        <v>7</v>
      </c>
      <c r="AE73" t="s">
        <v>87</v>
      </c>
      <c r="AK73" t="s">
        <v>35</v>
      </c>
      <c r="AP73" t="s">
        <v>76</v>
      </c>
      <c r="AR73">
        <v>6</v>
      </c>
      <c r="AT73">
        <v>3</v>
      </c>
      <c r="AV73">
        <v>10</v>
      </c>
      <c r="AW73" t="s">
        <v>443</v>
      </c>
      <c r="AY73" t="s">
        <v>444</v>
      </c>
      <c r="AZ73">
        <v>10</v>
      </c>
      <c r="BA73" t="s">
        <v>445</v>
      </c>
      <c r="BB73" t="s">
        <v>446</v>
      </c>
      <c r="BC73" t="s">
        <v>119</v>
      </c>
    </row>
    <row r="74" spans="1:55" x14ac:dyDescent="0.35">
      <c r="A74">
        <v>72</v>
      </c>
      <c r="B74">
        <v>72</v>
      </c>
      <c r="C74">
        <v>72</v>
      </c>
      <c r="D74" t="s">
        <v>2</v>
      </c>
      <c r="J74" s="1">
        <v>28495</v>
      </c>
      <c r="K74">
        <v>41</v>
      </c>
      <c r="L74">
        <v>7</v>
      </c>
      <c r="M74">
        <v>65</v>
      </c>
      <c r="N74">
        <v>12</v>
      </c>
      <c r="O74">
        <v>6</v>
      </c>
      <c r="P74" t="s">
        <v>136</v>
      </c>
      <c r="Q74">
        <v>0</v>
      </c>
      <c r="R74" t="s">
        <v>71</v>
      </c>
      <c r="T74" t="s">
        <v>102</v>
      </c>
      <c r="V74">
        <v>1</v>
      </c>
      <c r="W74" t="s">
        <v>216</v>
      </c>
      <c r="Z74" t="s">
        <v>447</v>
      </c>
      <c r="AA74" t="s">
        <v>95</v>
      </c>
      <c r="AC74">
        <v>16</v>
      </c>
      <c r="AD74" t="s">
        <v>448</v>
      </c>
      <c r="AE74" t="s">
        <v>87</v>
      </c>
      <c r="AJ74" t="s">
        <v>34</v>
      </c>
      <c r="AP74" t="s">
        <v>63</v>
      </c>
      <c r="AR74">
        <v>4</v>
      </c>
      <c r="AT74">
        <v>1</v>
      </c>
      <c r="AV74">
        <v>4</v>
      </c>
      <c r="AW74" t="s">
        <v>449</v>
      </c>
      <c r="AX74" t="s">
        <v>78</v>
      </c>
      <c r="AZ74">
        <v>8</v>
      </c>
      <c r="BA74" t="s">
        <v>450</v>
      </c>
      <c r="BB74" t="s">
        <v>451</v>
      </c>
      <c r="BC74" t="s">
        <v>452</v>
      </c>
    </row>
    <row r="75" spans="1:55" x14ac:dyDescent="0.35">
      <c r="A75">
        <v>73</v>
      </c>
      <c r="B75">
        <v>73</v>
      </c>
      <c r="C75">
        <v>73</v>
      </c>
      <c r="D75" t="s">
        <v>2</v>
      </c>
      <c r="E75" t="s">
        <v>3</v>
      </c>
      <c r="G75" t="s">
        <v>5</v>
      </c>
      <c r="H75" t="s">
        <v>6</v>
      </c>
      <c r="J75" s="1">
        <v>34298</v>
      </c>
      <c r="K75">
        <v>25</v>
      </c>
      <c r="L75">
        <v>7</v>
      </c>
      <c r="M75">
        <v>60</v>
      </c>
      <c r="N75">
        <v>10</v>
      </c>
      <c r="O75">
        <v>5</v>
      </c>
      <c r="P75" t="s">
        <v>338</v>
      </c>
      <c r="Q75">
        <v>1</v>
      </c>
      <c r="R75" t="s">
        <v>71</v>
      </c>
      <c r="T75" t="s">
        <v>72</v>
      </c>
      <c r="V75">
        <v>1</v>
      </c>
      <c r="W75" t="s">
        <v>144</v>
      </c>
      <c r="Y75" t="s">
        <v>84</v>
      </c>
      <c r="AA75" t="s">
        <v>313</v>
      </c>
      <c r="AC75">
        <v>1</v>
      </c>
      <c r="AD75" t="s">
        <v>453</v>
      </c>
      <c r="AE75" t="s">
        <v>62</v>
      </c>
      <c r="AJ75" t="s">
        <v>34</v>
      </c>
      <c r="AP75" t="s">
        <v>165</v>
      </c>
      <c r="AR75">
        <v>2</v>
      </c>
      <c r="AT75">
        <v>4</v>
      </c>
      <c r="AV75">
        <v>72</v>
      </c>
      <c r="AW75" t="s">
        <v>454</v>
      </c>
      <c r="AX75" t="s">
        <v>348</v>
      </c>
      <c r="AZ75">
        <v>10</v>
      </c>
      <c r="BA75" t="s">
        <v>455</v>
      </c>
      <c r="BB75" t="s">
        <v>456</v>
      </c>
      <c r="BC75" t="s">
        <v>457</v>
      </c>
    </row>
    <row r="76" spans="1:55" x14ac:dyDescent="0.35">
      <c r="A76">
        <v>74</v>
      </c>
      <c r="B76">
        <v>74</v>
      </c>
      <c r="C76">
        <v>74</v>
      </c>
      <c r="D76" t="s">
        <v>2</v>
      </c>
      <c r="G76" t="s">
        <v>5</v>
      </c>
      <c r="H76" t="s">
        <v>6</v>
      </c>
      <c r="J76" s="1">
        <v>33311</v>
      </c>
      <c r="K76">
        <v>28</v>
      </c>
      <c r="L76">
        <v>6</v>
      </c>
      <c r="M76">
        <v>0</v>
      </c>
      <c r="N76">
        <v>6</v>
      </c>
      <c r="O76">
        <v>5</v>
      </c>
      <c r="P76" t="s">
        <v>70</v>
      </c>
      <c r="Q76">
        <v>0</v>
      </c>
      <c r="R76" t="s">
        <v>56</v>
      </c>
      <c r="T76" t="s">
        <v>107</v>
      </c>
      <c r="V76">
        <v>1</v>
      </c>
      <c r="W76" t="s">
        <v>216</v>
      </c>
      <c r="Y76" t="s">
        <v>84</v>
      </c>
      <c r="AA76" t="s">
        <v>95</v>
      </c>
      <c r="AC76">
        <v>3</v>
      </c>
      <c r="AD76" t="s">
        <v>458</v>
      </c>
      <c r="AE76" t="s">
        <v>62</v>
      </c>
      <c r="AI76" t="s">
        <v>33</v>
      </c>
      <c r="AP76" t="s">
        <v>76</v>
      </c>
      <c r="AR76">
        <v>3</v>
      </c>
      <c r="AT76">
        <v>3</v>
      </c>
      <c r="AV76">
        <v>30</v>
      </c>
      <c r="AW76" t="s">
        <v>459</v>
      </c>
      <c r="AX76" t="s">
        <v>78</v>
      </c>
      <c r="AZ76">
        <v>8</v>
      </c>
      <c r="BA76" t="s">
        <v>460</v>
      </c>
      <c r="BB76" t="s">
        <v>461</v>
      </c>
    </row>
    <row r="77" spans="1:55" x14ac:dyDescent="0.35">
      <c r="A77">
        <v>75</v>
      </c>
      <c r="B77">
        <v>75</v>
      </c>
      <c r="C77">
        <v>75</v>
      </c>
      <c r="E77" t="s">
        <v>3</v>
      </c>
      <c r="J77" s="1">
        <v>25492</v>
      </c>
      <c r="K77">
        <v>49</v>
      </c>
      <c r="L77">
        <v>6</v>
      </c>
      <c r="M77">
        <v>10</v>
      </c>
      <c r="N77">
        <v>8</v>
      </c>
      <c r="O77">
        <v>100</v>
      </c>
      <c r="P77" t="s">
        <v>228</v>
      </c>
      <c r="Q77">
        <v>0</v>
      </c>
      <c r="R77" t="s">
        <v>82</v>
      </c>
      <c r="T77" t="s">
        <v>107</v>
      </c>
      <c r="V77">
        <v>1</v>
      </c>
      <c r="W77" t="s">
        <v>83</v>
      </c>
      <c r="Y77" t="s">
        <v>126</v>
      </c>
      <c r="AA77" t="s">
        <v>115</v>
      </c>
      <c r="AC77">
        <v>15</v>
      </c>
      <c r="AD77" t="s">
        <v>462</v>
      </c>
      <c r="AE77" t="s">
        <v>87</v>
      </c>
      <c r="AG77" t="s">
        <v>31</v>
      </c>
      <c r="AP77" t="s">
        <v>76</v>
      </c>
      <c r="AS77">
        <v>15</v>
      </c>
      <c r="AU77">
        <v>15</v>
      </c>
      <c r="AV77">
        <v>15</v>
      </c>
      <c r="AW77" t="s">
        <v>463</v>
      </c>
      <c r="AX77" t="s">
        <v>78</v>
      </c>
      <c r="AZ77">
        <v>9</v>
      </c>
      <c r="BA77" t="s">
        <v>464</v>
      </c>
      <c r="BB77" t="s">
        <v>465</v>
      </c>
      <c r="BC77" t="s">
        <v>466</v>
      </c>
    </row>
    <row r="78" spans="1:55" x14ac:dyDescent="0.35">
      <c r="A78">
        <v>76</v>
      </c>
      <c r="B78">
        <v>76</v>
      </c>
      <c r="C78">
        <v>76</v>
      </c>
      <c r="D78" t="s">
        <v>2</v>
      </c>
      <c r="E78" t="s">
        <v>3</v>
      </c>
      <c r="H78" t="s">
        <v>6</v>
      </c>
      <c r="K78">
        <v>119</v>
      </c>
      <c r="L78">
        <v>7</v>
      </c>
      <c r="M78">
        <v>120</v>
      </c>
      <c r="N78">
        <v>8</v>
      </c>
      <c r="O78">
        <v>10</v>
      </c>
      <c r="P78" t="s">
        <v>100</v>
      </c>
      <c r="Q78">
        <v>0</v>
      </c>
      <c r="S78" t="s">
        <v>467</v>
      </c>
      <c r="T78" t="s">
        <v>102</v>
      </c>
      <c r="V78">
        <v>1</v>
      </c>
      <c r="W78" t="s">
        <v>468</v>
      </c>
      <c r="Y78" t="s">
        <v>145</v>
      </c>
      <c r="AB78" t="s">
        <v>469</v>
      </c>
      <c r="AC78">
        <v>15</v>
      </c>
      <c r="AE78" t="s">
        <v>87</v>
      </c>
      <c r="AI78" t="s">
        <v>33</v>
      </c>
      <c r="AJ78" t="s">
        <v>34</v>
      </c>
      <c r="AP78" t="s">
        <v>88</v>
      </c>
      <c r="AS78">
        <v>10</v>
      </c>
      <c r="AT78">
        <v>5</v>
      </c>
      <c r="AV78">
        <v>10</v>
      </c>
      <c r="AW78" t="s">
        <v>470</v>
      </c>
      <c r="AX78" t="s">
        <v>78</v>
      </c>
      <c r="AZ78">
        <v>10</v>
      </c>
      <c r="BA78" t="s">
        <v>471</v>
      </c>
      <c r="BB78" t="s">
        <v>472</v>
      </c>
      <c r="BC78" t="s">
        <v>473</v>
      </c>
    </row>
    <row r="79" spans="1:55" x14ac:dyDescent="0.35">
      <c r="A79">
        <v>77</v>
      </c>
      <c r="B79">
        <v>77</v>
      </c>
      <c r="C79">
        <v>77</v>
      </c>
      <c r="D79" t="s">
        <v>2</v>
      </c>
      <c r="F79" t="s">
        <v>4</v>
      </c>
      <c r="G79" t="s">
        <v>5</v>
      </c>
      <c r="H79" t="s">
        <v>6</v>
      </c>
      <c r="J79" s="1">
        <v>35250</v>
      </c>
      <c r="K79">
        <v>22</v>
      </c>
      <c r="L79">
        <v>7</v>
      </c>
      <c r="M79">
        <v>60</v>
      </c>
      <c r="N79">
        <v>12</v>
      </c>
      <c r="O79">
        <v>24</v>
      </c>
      <c r="P79" t="s">
        <v>136</v>
      </c>
      <c r="Q79">
        <v>1</v>
      </c>
      <c r="R79" t="s">
        <v>56</v>
      </c>
      <c r="T79" t="s">
        <v>72</v>
      </c>
      <c r="V79">
        <v>1</v>
      </c>
      <c r="W79" t="s">
        <v>173</v>
      </c>
      <c r="Y79" t="s">
        <v>353</v>
      </c>
      <c r="AA79" t="s">
        <v>95</v>
      </c>
      <c r="AC79">
        <v>2</v>
      </c>
      <c r="AD79" t="s">
        <v>474</v>
      </c>
      <c r="AE79" t="s">
        <v>164</v>
      </c>
      <c r="AI79" t="s">
        <v>33</v>
      </c>
      <c r="AP79" t="s">
        <v>88</v>
      </c>
      <c r="AR79">
        <v>3</v>
      </c>
      <c r="AT79">
        <v>5</v>
      </c>
      <c r="AV79">
        <v>25</v>
      </c>
      <c r="AW79" t="s">
        <v>475</v>
      </c>
      <c r="AX79" t="s">
        <v>78</v>
      </c>
      <c r="AZ79">
        <v>8</v>
      </c>
      <c r="BA79" t="s">
        <v>476</v>
      </c>
      <c r="BB79" t="s">
        <v>477</v>
      </c>
      <c r="BC79" t="s">
        <v>478</v>
      </c>
    </row>
    <row r="80" spans="1:55" x14ac:dyDescent="0.35">
      <c r="A80">
        <v>78</v>
      </c>
      <c r="B80">
        <v>78</v>
      </c>
      <c r="C80">
        <v>78</v>
      </c>
      <c r="D80" t="s">
        <v>2</v>
      </c>
      <c r="J80" s="1">
        <v>32369</v>
      </c>
      <c r="K80">
        <v>30</v>
      </c>
      <c r="L80">
        <v>9</v>
      </c>
      <c r="M80">
        <v>35</v>
      </c>
      <c r="N80">
        <v>16</v>
      </c>
      <c r="O80">
        <v>6</v>
      </c>
      <c r="P80" t="s">
        <v>70</v>
      </c>
      <c r="Q80">
        <v>1</v>
      </c>
      <c r="R80" t="s">
        <v>101</v>
      </c>
      <c r="T80" t="s">
        <v>57</v>
      </c>
      <c r="V80">
        <v>1</v>
      </c>
      <c r="W80" t="s">
        <v>415</v>
      </c>
      <c r="Y80" t="s">
        <v>84</v>
      </c>
      <c r="AA80" t="s">
        <v>95</v>
      </c>
      <c r="AC80">
        <v>2</v>
      </c>
      <c r="AD80" t="s">
        <v>479</v>
      </c>
      <c r="AE80" t="s">
        <v>62</v>
      </c>
      <c r="AH80" t="s">
        <v>32</v>
      </c>
      <c r="AM80" t="s">
        <v>37</v>
      </c>
      <c r="AP80" t="s">
        <v>76</v>
      </c>
      <c r="AS80">
        <v>20</v>
      </c>
      <c r="AU80">
        <v>20</v>
      </c>
      <c r="AV80">
        <v>20</v>
      </c>
      <c r="AW80" t="s">
        <v>480</v>
      </c>
      <c r="AX80" t="s">
        <v>78</v>
      </c>
      <c r="AZ80">
        <v>9</v>
      </c>
      <c r="BA80" t="s">
        <v>481</v>
      </c>
      <c r="BB80" t="s">
        <v>482</v>
      </c>
      <c r="BC80" t="s">
        <v>483</v>
      </c>
    </row>
    <row r="81" spans="1:55" x14ac:dyDescent="0.35">
      <c r="A81">
        <v>79</v>
      </c>
      <c r="B81">
        <v>79</v>
      </c>
      <c r="C81">
        <v>79</v>
      </c>
      <c r="D81" t="s">
        <v>2</v>
      </c>
      <c r="H81" t="s">
        <v>6</v>
      </c>
      <c r="J81" s="1">
        <v>28335</v>
      </c>
      <c r="K81">
        <v>41</v>
      </c>
      <c r="L81">
        <v>8</v>
      </c>
      <c r="M81">
        <v>0</v>
      </c>
      <c r="N81">
        <v>8</v>
      </c>
      <c r="O81">
        <v>2</v>
      </c>
      <c r="P81" t="s">
        <v>70</v>
      </c>
      <c r="Q81">
        <v>1</v>
      </c>
      <c r="R81" t="s">
        <v>101</v>
      </c>
      <c r="U81" t="s">
        <v>484</v>
      </c>
      <c r="V81">
        <v>1</v>
      </c>
      <c r="W81" t="s">
        <v>7</v>
      </c>
      <c r="Y81" t="s">
        <v>84</v>
      </c>
      <c r="AA81" t="s">
        <v>60</v>
      </c>
      <c r="AC81">
        <v>2</v>
      </c>
      <c r="AD81" t="s">
        <v>61</v>
      </c>
      <c r="AE81" t="s">
        <v>87</v>
      </c>
      <c r="AH81" t="s">
        <v>32</v>
      </c>
      <c r="AI81" t="s">
        <v>33</v>
      </c>
      <c r="AK81" t="s">
        <v>35</v>
      </c>
      <c r="AP81" t="s">
        <v>76</v>
      </c>
      <c r="AR81">
        <v>3</v>
      </c>
      <c r="AT81">
        <v>3</v>
      </c>
      <c r="AV81">
        <v>10</v>
      </c>
      <c r="AW81" t="s">
        <v>485</v>
      </c>
      <c r="AX81" t="s">
        <v>78</v>
      </c>
      <c r="AZ81">
        <v>10</v>
      </c>
      <c r="BA81" t="s">
        <v>486</v>
      </c>
      <c r="BB81" t="s">
        <v>487</v>
      </c>
      <c r="BC81" t="s">
        <v>488</v>
      </c>
    </row>
    <row r="82" spans="1:55" x14ac:dyDescent="0.35">
      <c r="A82">
        <v>80</v>
      </c>
      <c r="B82">
        <v>80</v>
      </c>
      <c r="C82">
        <v>80</v>
      </c>
      <c r="E82" t="s">
        <v>3</v>
      </c>
      <c r="F82" t="s">
        <v>4</v>
      </c>
      <c r="H82" t="s">
        <v>6</v>
      </c>
      <c r="J82" s="1">
        <v>33587</v>
      </c>
      <c r="K82">
        <v>27</v>
      </c>
      <c r="L82">
        <v>7</v>
      </c>
      <c r="M82">
        <v>10</v>
      </c>
      <c r="N82">
        <v>8</v>
      </c>
      <c r="O82">
        <v>20</v>
      </c>
      <c r="P82" t="s">
        <v>55</v>
      </c>
      <c r="Q82">
        <v>1</v>
      </c>
      <c r="R82" t="s">
        <v>101</v>
      </c>
      <c r="T82" t="s">
        <v>102</v>
      </c>
      <c r="V82">
        <v>0</v>
      </c>
      <c r="AE82" t="s">
        <v>87</v>
      </c>
      <c r="AI82" t="s">
        <v>33</v>
      </c>
      <c r="AP82" t="s">
        <v>76</v>
      </c>
      <c r="AR82">
        <v>4</v>
      </c>
      <c r="AT82">
        <v>6</v>
      </c>
      <c r="AV82">
        <v>4</v>
      </c>
      <c r="AW82" t="s">
        <v>489</v>
      </c>
      <c r="AX82" t="s">
        <v>78</v>
      </c>
      <c r="AZ82">
        <v>10</v>
      </c>
      <c r="BA82" t="s">
        <v>490</v>
      </c>
      <c r="BB82" t="s">
        <v>491</v>
      </c>
      <c r="BC82" t="s">
        <v>142</v>
      </c>
    </row>
    <row r="83" spans="1:55" x14ac:dyDescent="0.35">
      <c r="A83">
        <v>81</v>
      </c>
      <c r="B83">
        <v>81</v>
      </c>
      <c r="C83">
        <v>81</v>
      </c>
      <c r="D83" t="s">
        <v>2</v>
      </c>
      <c r="H83" t="s">
        <v>6</v>
      </c>
      <c r="J83" s="1">
        <v>33128</v>
      </c>
      <c r="K83">
        <v>28</v>
      </c>
      <c r="L83">
        <v>8</v>
      </c>
      <c r="M83">
        <v>0</v>
      </c>
      <c r="N83">
        <v>10</v>
      </c>
      <c r="O83">
        <v>6</v>
      </c>
      <c r="P83" t="s">
        <v>70</v>
      </c>
      <c r="Q83">
        <v>1</v>
      </c>
      <c r="R83" t="s">
        <v>56</v>
      </c>
      <c r="T83" t="s">
        <v>107</v>
      </c>
      <c r="V83">
        <v>1</v>
      </c>
      <c r="W83" t="s">
        <v>149</v>
      </c>
      <c r="Y83" t="s">
        <v>84</v>
      </c>
      <c r="AA83" t="s">
        <v>115</v>
      </c>
      <c r="AC83">
        <v>8</v>
      </c>
      <c r="AD83" t="s">
        <v>492</v>
      </c>
      <c r="AE83" t="s">
        <v>62</v>
      </c>
      <c r="AG83" t="s">
        <v>31</v>
      </c>
      <c r="AP83" t="s">
        <v>76</v>
      </c>
      <c r="AS83">
        <v>20</v>
      </c>
      <c r="AT83">
        <v>5</v>
      </c>
      <c r="AV83">
        <v>48</v>
      </c>
      <c r="AW83" t="s">
        <v>493</v>
      </c>
      <c r="AX83" t="s">
        <v>78</v>
      </c>
      <c r="AZ83">
        <v>10</v>
      </c>
      <c r="BA83" t="s">
        <v>494</v>
      </c>
      <c r="BB83" t="s">
        <v>495</v>
      </c>
      <c r="BC83" t="s">
        <v>119</v>
      </c>
    </row>
    <row r="84" spans="1:55" x14ac:dyDescent="0.35">
      <c r="A84">
        <v>82</v>
      </c>
      <c r="B84">
        <v>82</v>
      </c>
      <c r="C84">
        <v>82</v>
      </c>
      <c r="E84" t="s">
        <v>3</v>
      </c>
      <c r="F84" t="s">
        <v>4</v>
      </c>
      <c r="J84" s="1">
        <v>32220</v>
      </c>
      <c r="K84">
        <v>31</v>
      </c>
      <c r="L84">
        <v>7</v>
      </c>
      <c r="M84">
        <v>30</v>
      </c>
      <c r="N84">
        <v>10</v>
      </c>
      <c r="O84">
        <v>5</v>
      </c>
      <c r="P84" t="s">
        <v>70</v>
      </c>
      <c r="Q84">
        <v>0</v>
      </c>
      <c r="R84" t="s">
        <v>71</v>
      </c>
      <c r="T84" t="s">
        <v>107</v>
      </c>
      <c r="V84">
        <v>1</v>
      </c>
      <c r="W84" t="s">
        <v>410</v>
      </c>
      <c r="Y84" t="s">
        <v>114</v>
      </c>
      <c r="AA84" t="s">
        <v>496</v>
      </c>
      <c r="AC84">
        <v>3</v>
      </c>
      <c r="AD84" t="s">
        <v>497</v>
      </c>
      <c r="AE84" t="s">
        <v>75</v>
      </c>
      <c r="AJ84" t="s">
        <v>34</v>
      </c>
      <c r="AP84" t="s">
        <v>76</v>
      </c>
      <c r="AS84">
        <v>10</v>
      </c>
      <c r="AT84">
        <v>6</v>
      </c>
      <c r="AV84">
        <v>10</v>
      </c>
      <c r="AW84" t="s">
        <v>498</v>
      </c>
      <c r="AX84" t="s">
        <v>78</v>
      </c>
      <c r="AZ84">
        <v>10</v>
      </c>
      <c r="BA84" t="s">
        <v>499</v>
      </c>
      <c r="BB84" t="s">
        <v>500</v>
      </c>
      <c r="BC84" t="s">
        <v>501</v>
      </c>
    </row>
    <row r="85" spans="1:55" x14ac:dyDescent="0.35">
      <c r="A85">
        <v>83</v>
      </c>
      <c r="B85">
        <v>83</v>
      </c>
      <c r="C85">
        <v>83</v>
      </c>
      <c r="D85" t="s">
        <v>2</v>
      </c>
      <c r="F85" t="s">
        <v>4</v>
      </c>
      <c r="H85" t="s">
        <v>6</v>
      </c>
      <c r="J85" s="1">
        <v>32248</v>
      </c>
      <c r="K85">
        <v>31</v>
      </c>
      <c r="L85">
        <v>7</v>
      </c>
      <c r="M85">
        <v>150</v>
      </c>
      <c r="N85">
        <v>12</v>
      </c>
      <c r="O85">
        <v>24</v>
      </c>
      <c r="P85" t="s">
        <v>192</v>
      </c>
      <c r="Q85">
        <v>1</v>
      </c>
      <c r="R85" t="s">
        <v>392</v>
      </c>
      <c r="T85" t="s">
        <v>102</v>
      </c>
      <c r="V85">
        <v>1</v>
      </c>
      <c r="W85" t="s">
        <v>410</v>
      </c>
      <c r="Y85" t="s">
        <v>114</v>
      </c>
      <c r="AB85" t="s">
        <v>502</v>
      </c>
      <c r="AC85">
        <v>3</v>
      </c>
      <c r="AD85" t="s">
        <v>503</v>
      </c>
      <c r="AE85" t="s">
        <v>75</v>
      </c>
      <c r="AJ85" t="s">
        <v>34</v>
      </c>
      <c r="AP85" t="s">
        <v>76</v>
      </c>
      <c r="AR85">
        <v>6</v>
      </c>
      <c r="AT85">
        <v>6</v>
      </c>
      <c r="AV85">
        <v>12</v>
      </c>
      <c r="AW85" t="s">
        <v>504</v>
      </c>
      <c r="AX85" t="s">
        <v>78</v>
      </c>
      <c r="AZ85">
        <v>10</v>
      </c>
      <c r="BA85" t="s">
        <v>505</v>
      </c>
      <c r="BB85" t="s">
        <v>506</v>
      </c>
      <c r="BC85" t="s">
        <v>507</v>
      </c>
    </row>
    <row r="86" spans="1:55" x14ac:dyDescent="0.35">
      <c r="A86">
        <v>84</v>
      </c>
      <c r="B86">
        <v>84</v>
      </c>
      <c r="C86">
        <v>84</v>
      </c>
      <c r="D86" t="s">
        <v>2</v>
      </c>
      <c r="E86" t="s">
        <v>3</v>
      </c>
      <c r="G86" t="s">
        <v>5</v>
      </c>
      <c r="H86" t="s">
        <v>6</v>
      </c>
      <c r="J86" s="1">
        <v>34186</v>
      </c>
      <c r="K86">
        <v>25</v>
      </c>
      <c r="L86">
        <v>7</v>
      </c>
      <c r="M86">
        <v>150</v>
      </c>
      <c r="N86">
        <v>3</v>
      </c>
      <c r="O86">
        <v>4</v>
      </c>
      <c r="P86" t="s">
        <v>306</v>
      </c>
      <c r="Q86">
        <v>1</v>
      </c>
      <c r="R86" t="s">
        <v>56</v>
      </c>
      <c r="U86" t="s">
        <v>508</v>
      </c>
      <c r="V86">
        <v>1</v>
      </c>
      <c r="W86" t="s">
        <v>58</v>
      </c>
      <c r="Y86" t="s">
        <v>84</v>
      </c>
      <c r="AA86" t="s">
        <v>95</v>
      </c>
      <c r="AC86">
        <v>2</v>
      </c>
      <c r="AD86" t="s">
        <v>509</v>
      </c>
      <c r="AE86" t="s">
        <v>62</v>
      </c>
      <c r="AJ86" t="s">
        <v>34</v>
      </c>
      <c r="AP86" t="s">
        <v>76</v>
      </c>
      <c r="AR86">
        <v>3</v>
      </c>
      <c r="AT86">
        <v>4</v>
      </c>
      <c r="AV86">
        <v>15</v>
      </c>
      <c r="AW86" t="s">
        <v>510</v>
      </c>
      <c r="AY86" t="s">
        <v>511</v>
      </c>
      <c r="AZ86">
        <v>8</v>
      </c>
      <c r="BA86" t="s">
        <v>512</v>
      </c>
      <c r="BB86" t="s">
        <v>513</v>
      </c>
      <c r="BC86" t="s">
        <v>514</v>
      </c>
    </row>
    <row r="87" spans="1:55" x14ac:dyDescent="0.35">
      <c r="A87">
        <v>85</v>
      </c>
      <c r="B87">
        <v>85</v>
      </c>
      <c r="C87">
        <v>85</v>
      </c>
      <c r="D87" t="s">
        <v>2</v>
      </c>
      <c r="J87" s="1">
        <v>32762</v>
      </c>
      <c r="K87">
        <v>29</v>
      </c>
      <c r="L87">
        <v>7</v>
      </c>
      <c r="M87">
        <v>90</v>
      </c>
      <c r="N87">
        <v>8</v>
      </c>
      <c r="O87">
        <v>0</v>
      </c>
      <c r="P87" t="s">
        <v>306</v>
      </c>
      <c r="Q87">
        <v>0</v>
      </c>
      <c r="S87" t="s">
        <v>515</v>
      </c>
      <c r="T87" t="s">
        <v>57</v>
      </c>
      <c r="V87">
        <v>1</v>
      </c>
      <c r="X87" t="s">
        <v>516</v>
      </c>
      <c r="Y87" t="s">
        <v>84</v>
      </c>
      <c r="AB87" t="s">
        <v>517</v>
      </c>
      <c r="AC87">
        <v>4</v>
      </c>
      <c r="AD87" t="s">
        <v>518</v>
      </c>
      <c r="AE87" t="s">
        <v>87</v>
      </c>
      <c r="AN87" t="s">
        <v>38</v>
      </c>
      <c r="AX87" t="s">
        <v>78</v>
      </c>
      <c r="AZ87">
        <v>9</v>
      </c>
      <c r="BA87" t="s">
        <v>519</v>
      </c>
      <c r="BB87" t="s">
        <v>520</v>
      </c>
      <c r="BC87" t="s">
        <v>521</v>
      </c>
    </row>
    <row r="88" spans="1:55" x14ac:dyDescent="0.35">
      <c r="A88">
        <v>86</v>
      </c>
      <c r="B88">
        <v>86</v>
      </c>
      <c r="C88">
        <v>86</v>
      </c>
      <c r="D88" t="s">
        <v>2</v>
      </c>
      <c r="J88" s="1">
        <v>27126</v>
      </c>
      <c r="K88">
        <v>45</v>
      </c>
      <c r="L88">
        <v>8</v>
      </c>
      <c r="M88">
        <v>45</v>
      </c>
      <c r="N88">
        <v>5</v>
      </c>
      <c r="O88">
        <v>5</v>
      </c>
      <c r="P88" t="s">
        <v>228</v>
      </c>
      <c r="Q88">
        <v>1</v>
      </c>
      <c r="R88" t="s">
        <v>71</v>
      </c>
      <c r="T88" t="s">
        <v>57</v>
      </c>
      <c r="V88">
        <v>1</v>
      </c>
      <c r="W88" t="s">
        <v>522</v>
      </c>
      <c r="Y88" t="s">
        <v>59</v>
      </c>
      <c r="AA88" t="s">
        <v>275</v>
      </c>
      <c r="AC88">
        <v>15</v>
      </c>
      <c r="AD88" t="s">
        <v>523</v>
      </c>
      <c r="AE88" t="s">
        <v>87</v>
      </c>
      <c r="AK88" t="s">
        <v>35</v>
      </c>
      <c r="AP88" t="s">
        <v>63</v>
      </c>
      <c r="AS88">
        <v>25</v>
      </c>
      <c r="AU88">
        <v>10</v>
      </c>
      <c r="AV88">
        <v>25</v>
      </c>
      <c r="AW88" t="s">
        <v>178</v>
      </c>
      <c r="AY88" t="s">
        <v>524</v>
      </c>
      <c r="AZ88">
        <v>10</v>
      </c>
      <c r="BA88" t="s">
        <v>178</v>
      </c>
      <c r="BB88" t="s">
        <v>525</v>
      </c>
    </row>
    <row r="89" spans="1:55" x14ac:dyDescent="0.35">
      <c r="A89">
        <v>87</v>
      </c>
      <c r="B89">
        <v>87</v>
      </c>
      <c r="C89">
        <v>87</v>
      </c>
      <c r="G89" t="s">
        <v>5</v>
      </c>
      <c r="J89" s="1">
        <v>30111</v>
      </c>
      <c r="K89">
        <v>37</v>
      </c>
      <c r="L89">
        <v>7</v>
      </c>
      <c r="M89">
        <v>120</v>
      </c>
      <c r="N89">
        <v>12</v>
      </c>
      <c r="O89">
        <v>15</v>
      </c>
      <c r="P89" t="s">
        <v>124</v>
      </c>
      <c r="Q89">
        <v>1</v>
      </c>
      <c r="R89" t="s">
        <v>101</v>
      </c>
      <c r="T89" t="s">
        <v>107</v>
      </c>
      <c r="V89">
        <v>1</v>
      </c>
      <c r="W89" t="s">
        <v>7</v>
      </c>
      <c r="Y89" t="s">
        <v>94</v>
      </c>
      <c r="AA89" t="s">
        <v>496</v>
      </c>
      <c r="AC89">
        <v>10</v>
      </c>
      <c r="AD89" t="s">
        <v>526</v>
      </c>
      <c r="AE89" t="s">
        <v>62</v>
      </c>
      <c r="AK89" t="s">
        <v>35</v>
      </c>
      <c r="AP89" t="s">
        <v>63</v>
      </c>
      <c r="AR89">
        <v>4</v>
      </c>
      <c r="AT89">
        <v>6</v>
      </c>
      <c r="AV89">
        <v>7</v>
      </c>
      <c r="AW89" t="s">
        <v>527</v>
      </c>
      <c r="AY89" t="s">
        <v>528</v>
      </c>
      <c r="AZ89">
        <v>6</v>
      </c>
      <c r="BA89" t="s">
        <v>529</v>
      </c>
      <c r="BB89" t="s">
        <v>530</v>
      </c>
    </row>
    <row r="90" spans="1:55" x14ac:dyDescent="0.35">
      <c r="A90">
        <v>88</v>
      </c>
      <c r="B90">
        <v>88</v>
      </c>
      <c r="C90">
        <v>88</v>
      </c>
      <c r="D90" t="s">
        <v>2</v>
      </c>
      <c r="H90" t="s">
        <v>6</v>
      </c>
      <c r="J90" s="1">
        <v>29928</v>
      </c>
      <c r="K90">
        <v>37</v>
      </c>
      <c r="L90">
        <v>8</v>
      </c>
      <c r="M90">
        <v>120</v>
      </c>
      <c r="N90">
        <v>10</v>
      </c>
      <c r="O90">
        <v>6</v>
      </c>
      <c r="P90" t="s">
        <v>136</v>
      </c>
      <c r="Q90">
        <v>1</v>
      </c>
      <c r="R90" t="s">
        <v>56</v>
      </c>
      <c r="T90" t="s">
        <v>102</v>
      </c>
      <c r="V90">
        <v>0</v>
      </c>
      <c r="AE90" t="s">
        <v>87</v>
      </c>
      <c r="AH90" t="s">
        <v>32</v>
      </c>
      <c r="AP90" t="s">
        <v>76</v>
      </c>
      <c r="AR90">
        <v>3</v>
      </c>
      <c r="AT90">
        <v>5</v>
      </c>
      <c r="AV90">
        <v>80</v>
      </c>
      <c r="AW90" t="s">
        <v>531</v>
      </c>
      <c r="AX90" t="s">
        <v>78</v>
      </c>
      <c r="AZ90">
        <v>9</v>
      </c>
      <c r="BA90" t="s">
        <v>532</v>
      </c>
      <c r="BB90" t="s">
        <v>113</v>
      </c>
      <c r="BC90" t="s">
        <v>533</v>
      </c>
    </row>
    <row r="91" spans="1:55" x14ac:dyDescent="0.35">
      <c r="A91">
        <v>89</v>
      </c>
      <c r="B91">
        <v>89</v>
      </c>
      <c r="C91">
        <v>89</v>
      </c>
      <c r="D91" t="s">
        <v>2</v>
      </c>
      <c r="E91" t="s">
        <v>3</v>
      </c>
      <c r="J91" s="1">
        <v>33888</v>
      </c>
      <c r="K91">
        <v>26</v>
      </c>
      <c r="L91">
        <v>7</v>
      </c>
      <c r="M91">
        <v>150</v>
      </c>
      <c r="N91">
        <v>9</v>
      </c>
      <c r="O91">
        <v>15</v>
      </c>
      <c r="P91" t="s">
        <v>106</v>
      </c>
      <c r="Q91">
        <v>1</v>
      </c>
      <c r="R91" t="s">
        <v>56</v>
      </c>
      <c r="T91" t="s">
        <v>102</v>
      </c>
      <c r="V91">
        <v>1</v>
      </c>
      <c r="W91" t="s">
        <v>216</v>
      </c>
      <c r="Y91" t="s">
        <v>84</v>
      </c>
      <c r="AA91" t="s">
        <v>223</v>
      </c>
      <c r="AC91">
        <v>3</v>
      </c>
      <c r="AD91" t="s">
        <v>534</v>
      </c>
      <c r="AE91" t="s">
        <v>62</v>
      </c>
      <c r="AK91" t="s">
        <v>35</v>
      </c>
      <c r="AP91" t="s">
        <v>76</v>
      </c>
      <c r="AS91">
        <v>8</v>
      </c>
      <c r="AT91">
        <v>6</v>
      </c>
      <c r="AV91">
        <v>10</v>
      </c>
      <c r="AW91" t="s">
        <v>535</v>
      </c>
      <c r="AX91" t="s">
        <v>78</v>
      </c>
      <c r="AZ91">
        <v>9</v>
      </c>
      <c r="BA91" t="s">
        <v>536</v>
      </c>
      <c r="BB91" t="s">
        <v>537</v>
      </c>
      <c r="BC91" t="s">
        <v>538</v>
      </c>
    </row>
    <row r="92" spans="1:55" x14ac:dyDescent="0.35">
      <c r="A92">
        <v>90</v>
      </c>
      <c r="B92">
        <v>90</v>
      </c>
      <c r="C92">
        <v>90</v>
      </c>
      <c r="E92" t="s">
        <v>3</v>
      </c>
      <c r="H92" t="s">
        <v>6</v>
      </c>
      <c r="J92" s="1">
        <v>35137</v>
      </c>
      <c r="K92">
        <v>23</v>
      </c>
      <c r="L92">
        <v>8</v>
      </c>
      <c r="M92">
        <v>60</v>
      </c>
      <c r="N92">
        <v>50</v>
      </c>
      <c r="O92">
        <v>13</v>
      </c>
      <c r="P92" t="s">
        <v>306</v>
      </c>
      <c r="Q92">
        <v>0</v>
      </c>
      <c r="R92" t="s">
        <v>101</v>
      </c>
      <c r="T92" t="s">
        <v>102</v>
      </c>
      <c r="V92">
        <v>0</v>
      </c>
      <c r="AE92" t="s">
        <v>62</v>
      </c>
      <c r="AI92" t="s">
        <v>33</v>
      </c>
      <c r="AP92" t="s">
        <v>76</v>
      </c>
      <c r="AR92">
        <v>6</v>
      </c>
      <c r="AT92">
        <v>5</v>
      </c>
      <c r="AV92">
        <v>7</v>
      </c>
      <c r="AW92" t="s">
        <v>539</v>
      </c>
      <c r="AX92" t="s">
        <v>78</v>
      </c>
      <c r="AZ92">
        <v>9</v>
      </c>
      <c r="BA92" t="s">
        <v>540</v>
      </c>
      <c r="BB92" t="s">
        <v>541</v>
      </c>
      <c r="BC92" t="s">
        <v>542</v>
      </c>
    </row>
    <row r="93" spans="1:55" x14ac:dyDescent="0.35">
      <c r="A93">
        <v>91</v>
      </c>
      <c r="B93">
        <v>91</v>
      </c>
      <c r="C93">
        <v>91</v>
      </c>
      <c r="E93" t="s">
        <v>3</v>
      </c>
      <c r="H93" t="s">
        <v>6</v>
      </c>
      <c r="J93" s="1">
        <v>32811</v>
      </c>
      <c r="K93">
        <v>29</v>
      </c>
      <c r="L93">
        <v>1</v>
      </c>
      <c r="M93">
        <v>20</v>
      </c>
      <c r="N93">
        <v>8</v>
      </c>
      <c r="O93">
        <v>6</v>
      </c>
      <c r="P93" t="s">
        <v>106</v>
      </c>
      <c r="Q93">
        <v>1</v>
      </c>
      <c r="R93" t="s">
        <v>56</v>
      </c>
      <c r="U93" t="s">
        <v>543</v>
      </c>
      <c r="V93">
        <v>0</v>
      </c>
      <c r="AE93" t="s">
        <v>62</v>
      </c>
      <c r="AG93" t="s">
        <v>31</v>
      </c>
      <c r="AP93" t="s">
        <v>76</v>
      </c>
      <c r="AR93">
        <v>4</v>
      </c>
      <c r="AT93">
        <v>2</v>
      </c>
      <c r="AV93">
        <v>2</v>
      </c>
      <c r="AW93" t="s">
        <v>544</v>
      </c>
      <c r="AX93" t="s">
        <v>380</v>
      </c>
      <c r="AZ93">
        <v>10</v>
      </c>
      <c r="BA93" t="s">
        <v>545</v>
      </c>
      <c r="BB93" t="s">
        <v>546</v>
      </c>
    </row>
    <row r="94" spans="1:55" x14ac:dyDescent="0.35">
      <c r="A94">
        <v>92</v>
      </c>
      <c r="B94">
        <v>92</v>
      </c>
      <c r="C94">
        <v>92</v>
      </c>
      <c r="D94" t="s">
        <v>2</v>
      </c>
      <c r="J94" s="1">
        <v>31433</v>
      </c>
      <c r="K94">
        <v>33</v>
      </c>
      <c r="L94">
        <v>8</v>
      </c>
      <c r="M94">
        <v>30</v>
      </c>
      <c r="N94">
        <v>10</v>
      </c>
      <c r="O94">
        <v>2</v>
      </c>
      <c r="P94" t="s">
        <v>70</v>
      </c>
      <c r="Q94">
        <v>0</v>
      </c>
      <c r="R94" t="s">
        <v>82</v>
      </c>
      <c r="T94" t="s">
        <v>102</v>
      </c>
      <c r="V94">
        <v>1</v>
      </c>
      <c r="W94" t="s">
        <v>158</v>
      </c>
      <c r="Y94" t="s">
        <v>84</v>
      </c>
      <c r="AA94" t="s">
        <v>95</v>
      </c>
      <c r="AC94">
        <v>5</v>
      </c>
      <c r="AD94" t="s">
        <v>547</v>
      </c>
      <c r="AE94" t="s">
        <v>87</v>
      </c>
      <c r="AI94" t="s">
        <v>33</v>
      </c>
      <c r="AP94" t="s">
        <v>165</v>
      </c>
      <c r="AR94">
        <v>6</v>
      </c>
      <c r="AT94">
        <v>6</v>
      </c>
      <c r="AV94">
        <v>10</v>
      </c>
      <c r="AW94" t="s">
        <v>548</v>
      </c>
      <c r="AX94" t="s">
        <v>78</v>
      </c>
      <c r="AZ94">
        <v>10</v>
      </c>
      <c r="BA94" t="s">
        <v>548</v>
      </c>
      <c r="BB94" t="s">
        <v>548</v>
      </c>
      <c r="BC94" t="s">
        <v>548</v>
      </c>
    </row>
    <row r="95" spans="1:55" x14ac:dyDescent="0.35">
      <c r="A95">
        <v>93</v>
      </c>
      <c r="B95">
        <v>93</v>
      </c>
      <c r="C95">
        <v>93</v>
      </c>
      <c r="E95" t="s">
        <v>3</v>
      </c>
      <c r="H95" t="s">
        <v>6</v>
      </c>
      <c r="J95" s="1">
        <v>32892</v>
      </c>
      <c r="K95">
        <v>29</v>
      </c>
      <c r="L95">
        <v>7</v>
      </c>
      <c r="M95">
        <v>60</v>
      </c>
      <c r="N95">
        <v>11</v>
      </c>
      <c r="O95">
        <v>3</v>
      </c>
      <c r="P95" t="s">
        <v>306</v>
      </c>
      <c r="Q95">
        <v>0</v>
      </c>
      <c r="R95" t="s">
        <v>56</v>
      </c>
      <c r="T95" t="s">
        <v>57</v>
      </c>
      <c r="V95">
        <v>1</v>
      </c>
      <c r="W95" t="s">
        <v>216</v>
      </c>
      <c r="Y95" t="s">
        <v>84</v>
      </c>
      <c r="AA95" t="s">
        <v>95</v>
      </c>
      <c r="AC95">
        <v>1</v>
      </c>
      <c r="AD95" t="s">
        <v>549</v>
      </c>
      <c r="AE95" t="s">
        <v>87</v>
      </c>
      <c r="AN95" t="s">
        <v>38</v>
      </c>
      <c r="AX95" t="s">
        <v>78</v>
      </c>
      <c r="AZ95">
        <v>10</v>
      </c>
      <c r="BA95" t="s">
        <v>79</v>
      </c>
    </row>
    <row r="96" spans="1:55" x14ac:dyDescent="0.35">
      <c r="A96">
        <v>94</v>
      </c>
      <c r="B96">
        <v>94</v>
      </c>
      <c r="C96">
        <v>94</v>
      </c>
      <c r="E96" t="s">
        <v>3</v>
      </c>
      <c r="H96" t="s">
        <v>6</v>
      </c>
      <c r="J96" s="1">
        <v>42904</v>
      </c>
      <c r="K96">
        <v>2</v>
      </c>
      <c r="L96">
        <v>6</v>
      </c>
      <c r="M96">
        <v>40</v>
      </c>
      <c r="N96">
        <v>10</v>
      </c>
      <c r="O96">
        <v>5</v>
      </c>
      <c r="P96" t="s">
        <v>55</v>
      </c>
      <c r="Q96">
        <v>1</v>
      </c>
      <c r="R96" t="s">
        <v>56</v>
      </c>
      <c r="T96" t="s">
        <v>102</v>
      </c>
      <c r="V96">
        <v>1</v>
      </c>
      <c r="W96" t="s">
        <v>468</v>
      </c>
      <c r="Y96" t="s">
        <v>94</v>
      </c>
      <c r="AA96" t="s">
        <v>159</v>
      </c>
      <c r="AC96">
        <v>5</v>
      </c>
      <c r="AD96" t="s">
        <v>550</v>
      </c>
      <c r="AE96" t="s">
        <v>87</v>
      </c>
      <c r="AI96" t="s">
        <v>33</v>
      </c>
      <c r="AK96" t="s">
        <v>35</v>
      </c>
      <c r="AP96" t="s">
        <v>63</v>
      </c>
      <c r="AR96">
        <v>4</v>
      </c>
      <c r="AT96">
        <v>3</v>
      </c>
      <c r="AV96">
        <v>3</v>
      </c>
      <c r="AW96" t="s">
        <v>551</v>
      </c>
      <c r="AX96" t="s">
        <v>348</v>
      </c>
      <c r="AZ96">
        <v>7</v>
      </c>
      <c r="BA96" t="s">
        <v>552</v>
      </c>
      <c r="BB96" t="s">
        <v>553</v>
      </c>
      <c r="BC96" t="s">
        <v>554</v>
      </c>
    </row>
    <row r="97" spans="1:55" x14ac:dyDescent="0.35">
      <c r="A97">
        <v>95</v>
      </c>
      <c r="B97">
        <v>95</v>
      </c>
      <c r="C97">
        <v>95</v>
      </c>
      <c r="D97" t="s">
        <v>2</v>
      </c>
      <c r="J97" s="1">
        <v>32049</v>
      </c>
      <c r="K97">
        <v>31</v>
      </c>
      <c r="L97">
        <v>8</v>
      </c>
      <c r="M97">
        <v>90</v>
      </c>
      <c r="N97">
        <v>7</v>
      </c>
      <c r="O97">
        <v>50</v>
      </c>
      <c r="P97" t="s">
        <v>92</v>
      </c>
      <c r="Q97">
        <v>0</v>
      </c>
      <c r="R97" t="s">
        <v>392</v>
      </c>
      <c r="T97" t="s">
        <v>57</v>
      </c>
      <c r="V97">
        <v>1</v>
      </c>
      <c r="W97" t="s">
        <v>158</v>
      </c>
      <c r="Y97" t="s">
        <v>84</v>
      </c>
      <c r="AA97" t="s">
        <v>313</v>
      </c>
      <c r="AC97">
        <v>6</v>
      </c>
      <c r="AD97" t="s">
        <v>555</v>
      </c>
      <c r="AE97" t="s">
        <v>75</v>
      </c>
      <c r="AI97" t="s">
        <v>33</v>
      </c>
      <c r="AJ97" t="s">
        <v>34</v>
      </c>
      <c r="AP97" t="s">
        <v>556</v>
      </c>
      <c r="AS97">
        <v>15</v>
      </c>
      <c r="AT97">
        <v>6</v>
      </c>
      <c r="AV97">
        <v>40</v>
      </c>
      <c r="AW97" t="s">
        <v>335</v>
      </c>
      <c r="AX97" t="s">
        <v>78</v>
      </c>
      <c r="AZ97">
        <v>10</v>
      </c>
      <c r="BA97" t="s">
        <v>79</v>
      </c>
    </row>
    <row r="98" spans="1:55" x14ac:dyDescent="0.35">
      <c r="A98">
        <v>96</v>
      </c>
      <c r="B98">
        <v>96</v>
      </c>
      <c r="C98">
        <v>96</v>
      </c>
      <c r="H98" t="s">
        <v>6</v>
      </c>
      <c r="J98" s="1">
        <v>35247</v>
      </c>
      <c r="K98">
        <v>22</v>
      </c>
      <c r="L98">
        <v>6</v>
      </c>
      <c r="M98">
        <v>200</v>
      </c>
      <c r="N98">
        <v>4</v>
      </c>
      <c r="O98">
        <v>15</v>
      </c>
      <c r="P98" t="s">
        <v>92</v>
      </c>
      <c r="Q98">
        <v>1</v>
      </c>
      <c r="R98" t="s">
        <v>101</v>
      </c>
      <c r="T98" t="s">
        <v>102</v>
      </c>
      <c r="V98">
        <v>1</v>
      </c>
      <c r="W98" t="s">
        <v>113</v>
      </c>
      <c r="Y98" t="s">
        <v>84</v>
      </c>
      <c r="AA98" t="s">
        <v>60</v>
      </c>
      <c r="AC98">
        <v>1</v>
      </c>
      <c r="AD98" t="s">
        <v>61</v>
      </c>
      <c r="AE98" t="s">
        <v>62</v>
      </c>
      <c r="AI98" t="s">
        <v>33</v>
      </c>
      <c r="AK98" t="s">
        <v>35</v>
      </c>
      <c r="AP98" t="s">
        <v>88</v>
      </c>
      <c r="AS98">
        <v>80</v>
      </c>
      <c r="AU98">
        <v>15</v>
      </c>
      <c r="AV98">
        <v>4</v>
      </c>
      <c r="AW98" t="s">
        <v>557</v>
      </c>
      <c r="AX98" t="s">
        <v>67</v>
      </c>
      <c r="AZ98">
        <v>10</v>
      </c>
      <c r="BA98" t="s">
        <v>558</v>
      </c>
      <c r="BB98" t="s">
        <v>559</v>
      </c>
      <c r="BC98" t="s">
        <v>560</v>
      </c>
    </row>
    <row r="99" spans="1:55" x14ac:dyDescent="0.35">
      <c r="A99">
        <v>97</v>
      </c>
      <c r="B99">
        <v>97</v>
      </c>
      <c r="C99">
        <v>97</v>
      </c>
      <c r="E99" t="s">
        <v>3</v>
      </c>
      <c r="J99" s="1">
        <v>24438</v>
      </c>
      <c r="K99">
        <v>52</v>
      </c>
      <c r="L99">
        <v>7</v>
      </c>
      <c r="M99">
        <v>90</v>
      </c>
      <c r="N99">
        <v>10</v>
      </c>
      <c r="O99">
        <v>10</v>
      </c>
      <c r="P99" t="s">
        <v>70</v>
      </c>
      <c r="Q99">
        <v>1</v>
      </c>
      <c r="R99" t="s">
        <v>82</v>
      </c>
      <c r="T99" t="s">
        <v>107</v>
      </c>
      <c r="V99">
        <v>1</v>
      </c>
      <c r="W99" t="s">
        <v>216</v>
      </c>
      <c r="Y99" t="s">
        <v>59</v>
      </c>
      <c r="AA99" t="s">
        <v>300</v>
      </c>
      <c r="AC99">
        <v>25</v>
      </c>
      <c r="AD99" t="s">
        <v>561</v>
      </c>
      <c r="AE99" t="s">
        <v>87</v>
      </c>
      <c r="AJ99" t="s">
        <v>34</v>
      </c>
      <c r="AP99" t="s">
        <v>63</v>
      </c>
      <c r="AR99">
        <v>4</v>
      </c>
      <c r="AT99">
        <v>6</v>
      </c>
      <c r="AV99">
        <v>30</v>
      </c>
      <c r="AW99" t="s">
        <v>562</v>
      </c>
      <c r="AX99" t="s">
        <v>78</v>
      </c>
      <c r="AZ99">
        <v>10</v>
      </c>
      <c r="BA99" t="s">
        <v>563</v>
      </c>
      <c r="BB99" t="s">
        <v>431</v>
      </c>
      <c r="BC99" t="s">
        <v>564</v>
      </c>
    </row>
    <row r="100" spans="1:55" x14ac:dyDescent="0.35">
      <c r="A100">
        <v>98</v>
      </c>
      <c r="B100">
        <v>98</v>
      </c>
      <c r="C100">
        <v>98</v>
      </c>
      <c r="D100" t="s">
        <v>2</v>
      </c>
      <c r="J100" s="1">
        <v>29094</v>
      </c>
      <c r="K100">
        <v>39</v>
      </c>
      <c r="L100">
        <v>8</v>
      </c>
      <c r="M100">
        <v>0</v>
      </c>
      <c r="N100">
        <v>8</v>
      </c>
      <c r="O100">
        <v>24</v>
      </c>
      <c r="P100" t="s">
        <v>192</v>
      </c>
      <c r="Q100">
        <v>0</v>
      </c>
      <c r="R100" t="s">
        <v>125</v>
      </c>
      <c r="T100" t="s">
        <v>72</v>
      </c>
      <c r="V100">
        <v>1</v>
      </c>
      <c r="W100" t="s">
        <v>216</v>
      </c>
      <c r="Y100" t="s">
        <v>84</v>
      </c>
      <c r="AA100" t="s">
        <v>95</v>
      </c>
      <c r="AC100">
        <v>20</v>
      </c>
      <c r="AD100" t="s">
        <v>565</v>
      </c>
      <c r="AE100" t="s">
        <v>62</v>
      </c>
      <c r="AH100" t="s">
        <v>32</v>
      </c>
      <c r="AJ100" t="s">
        <v>34</v>
      </c>
      <c r="AP100" t="s">
        <v>63</v>
      </c>
      <c r="AR100">
        <v>6</v>
      </c>
      <c r="AT100">
        <v>6</v>
      </c>
      <c r="AV100">
        <v>12</v>
      </c>
      <c r="AW100" t="s">
        <v>566</v>
      </c>
      <c r="AX100" t="s">
        <v>78</v>
      </c>
      <c r="AZ100">
        <v>10</v>
      </c>
      <c r="BA100" t="s">
        <v>567</v>
      </c>
      <c r="BB100" t="s">
        <v>568</v>
      </c>
      <c r="BC100" t="s">
        <v>569</v>
      </c>
    </row>
    <row r="101" spans="1:55" x14ac:dyDescent="0.35">
      <c r="A101">
        <v>99</v>
      </c>
      <c r="B101">
        <v>99</v>
      </c>
      <c r="C101">
        <v>99</v>
      </c>
      <c r="F101" t="s">
        <v>4</v>
      </c>
      <c r="G101" t="s">
        <v>5</v>
      </c>
      <c r="J101" s="1">
        <v>32967</v>
      </c>
      <c r="K101">
        <v>29</v>
      </c>
      <c r="L101">
        <v>8</v>
      </c>
      <c r="M101">
        <v>0</v>
      </c>
      <c r="N101">
        <v>12</v>
      </c>
      <c r="O101">
        <v>3</v>
      </c>
      <c r="P101" t="s">
        <v>124</v>
      </c>
      <c r="Q101">
        <v>1</v>
      </c>
      <c r="R101" t="s">
        <v>56</v>
      </c>
      <c r="T101" t="s">
        <v>102</v>
      </c>
      <c r="V101">
        <v>1</v>
      </c>
      <c r="W101" t="s">
        <v>522</v>
      </c>
      <c r="Y101" t="s">
        <v>84</v>
      </c>
      <c r="AA101" t="s">
        <v>60</v>
      </c>
      <c r="AC101">
        <v>4</v>
      </c>
      <c r="AD101" t="s">
        <v>61</v>
      </c>
      <c r="AE101" t="s">
        <v>62</v>
      </c>
      <c r="AK101" t="s">
        <v>35</v>
      </c>
      <c r="AO101" t="s">
        <v>570</v>
      </c>
      <c r="AP101" t="s">
        <v>76</v>
      </c>
      <c r="AR101">
        <v>6</v>
      </c>
      <c r="AT101">
        <v>2</v>
      </c>
      <c r="AV101">
        <v>5</v>
      </c>
      <c r="AW101" t="s">
        <v>571</v>
      </c>
      <c r="AX101" t="s">
        <v>78</v>
      </c>
      <c r="AZ101">
        <v>10</v>
      </c>
      <c r="BA101" t="s">
        <v>572</v>
      </c>
      <c r="BB101" t="s">
        <v>573</v>
      </c>
      <c r="BC101" t="s">
        <v>574</v>
      </c>
    </row>
    <row r="102" spans="1:55" x14ac:dyDescent="0.35">
      <c r="A102">
        <v>100</v>
      </c>
      <c r="B102">
        <v>100</v>
      </c>
      <c r="C102">
        <v>100</v>
      </c>
      <c r="D102" t="s">
        <v>2</v>
      </c>
      <c r="E102" t="s">
        <v>3</v>
      </c>
      <c r="H102" t="s">
        <v>6</v>
      </c>
      <c r="J102" s="1">
        <v>27169</v>
      </c>
      <c r="K102">
        <v>45</v>
      </c>
      <c r="L102">
        <v>7</v>
      </c>
      <c r="M102">
        <v>50</v>
      </c>
      <c r="N102">
        <v>10</v>
      </c>
      <c r="O102">
        <v>5</v>
      </c>
      <c r="P102" t="s">
        <v>124</v>
      </c>
      <c r="Q102">
        <v>0</v>
      </c>
      <c r="R102" t="s">
        <v>125</v>
      </c>
      <c r="T102" t="s">
        <v>102</v>
      </c>
      <c r="V102">
        <v>1</v>
      </c>
      <c r="W102" t="s">
        <v>216</v>
      </c>
      <c r="Y102" t="s">
        <v>353</v>
      </c>
      <c r="AA102" t="s">
        <v>575</v>
      </c>
      <c r="AC102">
        <v>16</v>
      </c>
      <c r="AD102" t="s">
        <v>576</v>
      </c>
      <c r="AE102" t="s">
        <v>87</v>
      </c>
      <c r="AJ102" t="s">
        <v>34</v>
      </c>
      <c r="AP102" t="s">
        <v>76</v>
      </c>
      <c r="AR102">
        <v>6</v>
      </c>
      <c r="AT102">
        <v>6</v>
      </c>
      <c r="AV102">
        <v>60</v>
      </c>
      <c r="AW102" t="s">
        <v>577</v>
      </c>
      <c r="AX102" t="s">
        <v>78</v>
      </c>
      <c r="AZ102">
        <v>6</v>
      </c>
      <c r="BA102" t="s">
        <v>578</v>
      </c>
    </row>
    <row r="103" spans="1:55" x14ac:dyDescent="0.35">
      <c r="A103">
        <v>101</v>
      </c>
      <c r="B103">
        <v>101</v>
      </c>
      <c r="C103">
        <v>101</v>
      </c>
      <c r="H103" t="s">
        <v>6</v>
      </c>
      <c r="J103" s="1">
        <v>31622</v>
      </c>
      <c r="K103">
        <v>32</v>
      </c>
      <c r="L103">
        <v>6</v>
      </c>
      <c r="M103">
        <v>2</v>
      </c>
      <c r="N103">
        <v>12</v>
      </c>
      <c r="O103">
        <v>3</v>
      </c>
      <c r="P103" t="s">
        <v>81</v>
      </c>
      <c r="Q103">
        <v>0</v>
      </c>
      <c r="R103" t="s">
        <v>71</v>
      </c>
      <c r="T103" t="s">
        <v>102</v>
      </c>
      <c r="V103">
        <v>1</v>
      </c>
      <c r="W103" t="s">
        <v>410</v>
      </c>
      <c r="Y103" t="s">
        <v>114</v>
      </c>
      <c r="AA103" t="s">
        <v>60</v>
      </c>
      <c r="AC103">
        <v>10</v>
      </c>
      <c r="AD103" t="s">
        <v>579</v>
      </c>
      <c r="AE103" t="s">
        <v>87</v>
      </c>
      <c r="AJ103" t="s">
        <v>34</v>
      </c>
      <c r="AP103" t="s">
        <v>88</v>
      </c>
      <c r="AS103">
        <v>10</v>
      </c>
      <c r="AT103">
        <v>5</v>
      </c>
      <c r="AV103">
        <v>20</v>
      </c>
      <c r="AW103" t="s">
        <v>580</v>
      </c>
      <c r="AX103" t="s">
        <v>78</v>
      </c>
      <c r="AZ103">
        <v>8</v>
      </c>
      <c r="BA103" t="s">
        <v>581</v>
      </c>
      <c r="BB103" t="s">
        <v>582</v>
      </c>
      <c r="BC103" t="s">
        <v>583</v>
      </c>
    </row>
    <row r="104" spans="1:55" ht="130.5" x14ac:dyDescent="0.35">
      <c r="A104">
        <v>102</v>
      </c>
      <c r="B104">
        <v>102</v>
      </c>
      <c r="C104">
        <v>102</v>
      </c>
      <c r="D104" t="s">
        <v>2</v>
      </c>
      <c r="E104" t="s">
        <v>3</v>
      </c>
      <c r="H104" t="s">
        <v>6</v>
      </c>
      <c r="J104" s="1">
        <v>32721</v>
      </c>
      <c r="K104">
        <v>29</v>
      </c>
      <c r="L104">
        <v>6</v>
      </c>
      <c r="M104">
        <v>0</v>
      </c>
      <c r="N104">
        <v>14</v>
      </c>
      <c r="O104">
        <v>25</v>
      </c>
      <c r="P104" t="s">
        <v>136</v>
      </c>
      <c r="Q104">
        <v>1</v>
      </c>
      <c r="R104" t="s">
        <v>82</v>
      </c>
      <c r="U104" t="s">
        <v>584</v>
      </c>
      <c r="V104">
        <v>1</v>
      </c>
      <c r="W104" t="s">
        <v>468</v>
      </c>
      <c r="Y104" t="s">
        <v>94</v>
      </c>
      <c r="AB104" t="s">
        <v>585</v>
      </c>
      <c r="AC104">
        <v>6</v>
      </c>
      <c r="AD104" t="s">
        <v>586</v>
      </c>
      <c r="AE104" t="s">
        <v>62</v>
      </c>
      <c r="AH104" t="s">
        <v>32</v>
      </c>
      <c r="AO104" t="s">
        <v>587</v>
      </c>
      <c r="AP104" t="s">
        <v>76</v>
      </c>
      <c r="AS104">
        <v>20</v>
      </c>
      <c r="AT104">
        <v>4</v>
      </c>
      <c r="AV104">
        <v>80</v>
      </c>
      <c r="AW104" t="s">
        <v>588</v>
      </c>
      <c r="AY104" t="s">
        <v>589</v>
      </c>
      <c r="AZ104">
        <v>9</v>
      </c>
      <c r="BA104" s="3" t="s">
        <v>590</v>
      </c>
      <c r="BB104" s="3" t="s">
        <v>591</v>
      </c>
      <c r="BC104" t="s">
        <v>592</v>
      </c>
    </row>
    <row r="105" spans="1:55" x14ac:dyDescent="0.35">
      <c r="A105">
        <v>103</v>
      </c>
      <c r="B105">
        <v>103</v>
      </c>
      <c r="C105">
        <v>103</v>
      </c>
      <c r="D105" t="s">
        <v>2</v>
      </c>
      <c r="J105" s="1">
        <v>23231</v>
      </c>
      <c r="K105">
        <v>55</v>
      </c>
      <c r="L105">
        <v>7</v>
      </c>
      <c r="M105">
        <v>0</v>
      </c>
      <c r="N105">
        <v>10</v>
      </c>
      <c r="O105">
        <v>20</v>
      </c>
      <c r="P105" t="s">
        <v>306</v>
      </c>
      <c r="Q105">
        <v>1</v>
      </c>
      <c r="R105" t="s">
        <v>71</v>
      </c>
      <c r="T105" t="s">
        <v>102</v>
      </c>
      <c r="V105">
        <v>1</v>
      </c>
      <c r="W105" t="s">
        <v>113</v>
      </c>
      <c r="Y105" t="s">
        <v>126</v>
      </c>
      <c r="AA105" t="s">
        <v>159</v>
      </c>
      <c r="AC105">
        <v>27</v>
      </c>
      <c r="AD105" t="s">
        <v>593</v>
      </c>
      <c r="AE105" t="s">
        <v>87</v>
      </c>
      <c r="AI105" t="s">
        <v>33</v>
      </c>
      <c r="AQ105" t="s">
        <v>594</v>
      </c>
      <c r="AS105">
        <v>10</v>
      </c>
      <c r="AT105">
        <v>4</v>
      </c>
      <c r="AV105">
        <v>10</v>
      </c>
      <c r="AW105" t="s">
        <v>595</v>
      </c>
      <c r="AX105" t="s">
        <v>348</v>
      </c>
      <c r="AZ105">
        <v>2</v>
      </c>
      <c r="BA105" t="s">
        <v>596</v>
      </c>
      <c r="BB105" t="s">
        <v>597</v>
      </c>
      <c r="BC105" t="s">
        <v>598</v>
      </c>
    </row>
    <row r="106" spans="1:55" x14ac:dyDescent="0.35">
      <c r="A106">
        <v>104</v>
      </c>
      <c r="B106">
        <v>104</v>
      </c>
      <c r="C106">
        <v>104</v>
      </c>
      <c r="D106" t="s">
        <v>2</v>
      </c>
      <c r="H106" t="s">
        <v>6</v>
      </c>
      <c r="J106" s="1">
        <v>32437</v>
      </c>
      <c r="K106">
        <v>30</v>
      </c>
      <c r="L106">
        <v>8</v>
      </c>
      <c r="M106">
        <v>0</v>
      </c>
      <c r="N106">
        <v>10</v>
      </c>
      <c r="O106">
        <v>10</v>
      </c>
      <c r="P106" t="s">
        <v>106</v>
      </c>
      <c r="Q106">
        <v>0</v>
      </c>
      <c r="R106" t="s">
        <v>71</v>
      </c>
      <c r="U106" t="s">
        <v>599</v>
      </c>
      <c r="V106">
        <v>0</v>
      </c>
      <c r="AE106" t="s">
        <v>87</v>
      </c>
      <c r="AI106" t="s">
        <v>33</v>
      </c>
      <c r="AK106" t="s">
        <v>35</v>
      </c>
      <c r="AP106" t="s">
        <v>88</v>
      </c>
      <c r="AS106">
        <v>15</v>
      </c>
      <c r="AU106">
        <v>15</v>
      </c>
      <c r="AV106">
        <v>16</v>
      </c>
      <c r="AW106" t="s">
        <v>600</v>
      </c>
      <c r="AY106" t="s">
        <v>601</v>
      </c>
      <c r="AZ106">
        <v>4</v>
      </c>
      <c r="BA106" t="s">
        <v>602</v>
      </c>
      <c r="BB106" t="s">
        <v>603</v>
      </c>
      <c r="BC106" t="s">
        <v>604</v>
      </c>
    </row>
    <row r="107" spans="1:55" x14ac:dyDescent="0.35">
      <c r="A107">
        <v>105</v>
      </c>
      <c r="B107">
        <v>105</v>
      </c>
      <c r="C107">
        <v>105</v>
      </c>
      <c r="E107" t="s">
        <v>3</v>
      </c>
      <c r="F107" t="s">
        <v>4</v>
      </c>
      <c r="J107" s="1">
        <v>31109</v>
      </c>
      <c r="K107">
        <v>34</v>
      </c>
      <c r="L107">
        <v>6</v>
      </c>
      <c r="M107">
        <v>45</v>
      </c>
      <c r="N107">
        <v>9</v>
      </c>
      <c r="O107">
        <v>2</v>
      </c>
      <c r="P107" t="s">
        <v>55</v>
      </c>
      <c r="Q107">
        <v>1</v>
      </c>
      <c r="R107" t="s">
        <v>56</v>
      </c>
      <c r="T107" t="s">
        <v>102</v>
      </c>
      <c r="V107">
        <v>1</v>
      </c>
      <c r="W107" t="s">
        <v>33</v>
      </c>
      <c r="Z107" t="s">
        <v>605</v>
      </c>
      <c r="AA107" t="s">
        <v>60</v>
      </c>
      <c r="AC107">
        <v>3</v>
      </c>
      <c r="AD107" t="s">
        <v>606</v>
      </c>
      <c r="AE107" t="s">
        <v>75</v>
      </c>
      <c r="AI107" t="s">
        <v>33</v>
      </c>
      <c r="AP107" t="s">
        <v>88</v>
      </c>
      <c r="AR107">
        <v>4</v>
      </c>
      <c r="AT107">
        <v>5</v>
      </c>
      <c r="AV107">
        <v>30</v>
      </c>
      <c r="AW107" t="s">
        <v>607</v>
      </c>
      <c r="AX107" t="s">
        <v>67</v>
      </c>
      <c r="AZ107">
        <v>9</v>
      </c>
      <c r="BA107" t="s">
        <v>608</v>
      </c>
      <c r="BB107" t="s">
        <v>609</v>
      </c>
    </row>
    <row r="108" spans="1:55" x14ac:dyDescent="0.35">
      <c r="A108">
        <v>106</v>
      </c>
      <c r="B108">
        <v>106</v>
      </c>
      <c r="C108">
        <v>106</v>
      </c>
      <c r="D108" t="s">
        <v>2</v>
      </c>
      <c r="H108" t="s">
        <v>6</v>
      </c>
      <c r="J108" s="1">
        <v>29887</v>
      </c>
      <c r="K108">
        <v>37</v>
      </c>
      <c r="L108">
        <v>7</v>
      </c>
      <c r="M108">
        <v>30</v>
      </c>
      <c r="N108">
        <v>9</v>
      </c>
      <c r="O108">
        <v>10</v>
      </c>
      <c r="P108" t="s">
        <v>55</v>
      </c>
      <c r="Q108">
        <v>0</v>
      </c>
      <c r="R108" t="s">
        <v>71</v>
      </c>
      <c r="T108" t="s">
        <v>107</v>
      </c>
      <c r="V108">
        <v>1</v>
      </c>
      <c r="W108" t="s">
        <v>216</v>
      </c>
      <c r="Y108" t="s">
        <v>114</v>
      </c>
      <c r="AA108" t="s">
        <v>95</v>
      </c>
      <c r="AC108">
        <v>11</v>
      </c>
      <c r="AD108" t="s">
        <v>610</v>
      </c>
      <c r="AE108" t="s">
        <v>62</v>
      </c>
      <c r="AK108" t="s">
        <v>35</v>
      </c>
      <c r="AP108" t="s">
        <v>76</v>
      </c>
      <c r="AR108">
        <v>6</v>
      </c>
      <c r="AT108">
        <v>4</v>
      </c>
      <c r="AV108">
        <v>3</v>
      </c>
      <c r="AW108" t="s">
        <v>611</v>
      </c>
      <c r="AX108" t="s">
        <v>78</v>
      </c>
      <c r="AZ108">
        <v>9</v>
      </c>
      <c r="BA108" t="s">
        <v>612</v>
      </c>
      <c r="BB108" t="s">
        <v>613</v>
      </c>
    </row>
    <row r="109" spans="1:55" x14ac:dyDescent="0.35">
      <c r="A109">
        <v>107</v>
      </c>
      <c r="B109">
        <v>107</v>
      </c>
      <c r="C109">
        <v>107</v>
      </c>
      <c r="E109" t="s">
        <v>3</v>
      </c>
      <c r="J109" s="1">
        <v>30505</v>
      </c>
      <c r="K109">
        <v>35</v>
      </c>
      <c r="L109">
        <v>7</v>
      </c>
      <c r="M109">
        <v>80</v>
      </c>
      <c r="N109">
        <v>5</v>
      </c>
      <c r="O109">
        <v>10</v>
      </c>
      <c r="P109" t="s">
        <v>306</v>
      </c>
      <c r="Q109">
        <v>1</v>
      </c>
      <c r="R109" t="s">
        <v>71</v>
      </c>
      <c r="T109" t="s">
        <v>102</v>
      </c>
      <c r="V109">
        <v>1</v>
      </c>
      <c r="W109" t="s">
        <v>216</v>
      </c>
      <c r="Y109" t="s">
        <v>84</v>
      </c>
      <c r="AA109" t="s">
        <v>95</v>
      </c>
      <c r="AC109">
        <v>10</v>
      </c>
      <c r="AD109" t="s">
        <v>614</v>
      </c>
      <c r="AE109" t="s">
        <v>87</v>
      </c>
      <c r="AI109" t="s">
        <v>33</v>
      </c>
      <c r="AP109" t="s">
        <v>76</v>
      </c>
      <c r="AR109">
        <v>6</v>
      </c>
      <c r="AT109">
        <v>4</v>
      </c>
      <c r="AV109">
        <v>12</v>
      </c>
      <c r="AW109" t="s">
        <v>615</v>
      </c>
      <c r="AX109" t="s">
        <v>78</v>
      </c>
      <c r="AZ109">
        <v>7</v>
      </c>
      <c r="BA109" t="s">
        <v>616</v>
      </c>
      <c r="BB109" t="s">
        <v>617</v>
      </c>
    </row>
    <row r="110" spans="1:55" x14ac:dyDescent="0.35">
      <c r="A110">
        <v>108</v>
      </c>
      <c r="B110">
        <v>108</v>
      </c>
      <c r="C110">
        <v>108</v>
      </c>
      <c r="D110" t="s">
        <v>2</v>
      </c>
      <c r="H110" t="s">
        <v>6</v>
      </c>
      <c r="J110" s="1">
        <v>30306</v>
      </c>
      <c r="K110">
        <v>36</v>
      </c>
      <c r="L110">
        <v>7</v>
      </c>
      <c r="M110">
        <v>120</v>
      </c>
      <c r="N110">
        <v>15</v>
      </c>
      <c r="O110">
        <v>12</v>
      </c>
      <c r="P110" t="s">
        <v>192</v>
      </c>
      <c r="Q110">
        <v>0</v>
      </c>
      <c r="R110" t="s">
        <v>71</v>
      </c>
      <c r="T110" t="s">
        <v>72</v>
      </c>
      <c r="V110">
        <v>1</v>
      </c>
      <c r="W110" t="s">
        <v>415</v>
      </c>
      <c r="Y110" t="s">
        <v>59</v>
      </c>
      <c r="AA110" t="s">
        <v>95</v>
      </c>
      <c r="AC110">
        <v>7</v>
      </c>
      <c r="AD110" t="s">
        <v>618</v>
      </c>
      <c r="AE110" t="s">
        <v>87</v>
      </c>
      <c r="AF110" t="s">
        <v>30</v>
      </c>
      <c r="AI110" t="s">
        <v>33</v>
      </c>
      <c r="AP110" t="s">
        <v>76</v>
      </c>
      <c r="AS110" t="s">
        <v>619</v>
      </c>
      <c r="AU110" t="s">
        <v>619</v>
      </c>
      <c r="AV110">
        <v>8</v>
      </c>
      <c r="AW110" t="s">
        <v>620</v>
      </c>
      <c r="AX110" t="s">
        <v>67</v>
      </c>
      <c r="AZ110">
        <v>8</v>
      </c>
      <c r="BA110" t="s">
        <v>621</v>
      </c>
      <c r="BB110" t="s">
        <v>622</v>
      </c>
      <c r="BC110" t="s">
        <v>623</v>
      </c>
    </row>
    <row r="111" spans="1:55" x14ac:dyDescent="0.35">
      <c r="A111">
        <v>109</v>
      </c>
      <c r="B111">
        <v>109</v>
      </c>
      <c r="C111">
        <v>109</v>
      </c>
      <c r="E111" t="s">
        <v>3</v>
      </c>
      <c r="H111" t="s">
        <v>6</v>
      </c>
      <c r="J111" s="1">
        <v>30747</v>
      </c>
      <c r="K111">
        <v>35</v>
      </c>
      <c r="L111">
        <v>6</v>
      </c>
      <c r="M111">
        <v>20</v>
      </c>
      <c r="N111">
        <v>16</v>
      </c>
      <c r="O111">
        <v>30</v>
      </c>
      <c r="P111" t="s">
        <v>192</v>
      </c>
      <c r="Q111">
        <v>0</v>
      </c>
      <c r="R111" t="s">
        <v>71</v>
      </c>
      <c r="T111" t="s">
        <v>107</v>
      </c>
      <c r="V111">
        <v>1</v>
      </c>
      <c r="W111" t="s">
        <v>144</v>
      </c>
      <c r="Y111" t="s">
        <v>114</v>
      </c>
      <c r="AA111" t="s">
        <v>575</v>
      </c>
      <c r="AC111">
        <v>4</v>
      </c>
      <c r="AD111" t="s">
        <v>624</v>
      </c>
      <c r="AE111" t="s">
        <v>75</v>
      </c>
      <c r="AN111" t="s">
        <v>38</v>
      </c>
      <c r="AX111" t="s">
        <v>78</v>
      </c>
      <c r="AZ111">
        <v>8</v>
      </c>
      <c r="BA111" t="s">
        <v>625</v>
      </c>
      <c r="BB111" t="s">
        <v>626</v>
      </c>
      <c r="BC111" t="s">
        <v>627</v>
      </c>
    </row>
    <row r="112" spans="1:55" x14ac:dyDescent="0.35">
      <c r="A112">
        <v>110</v>
      </c>
      <c r="B112">
        <v>110</v>
      </c>
      <c r="C112">
        <v>110</v>
      </c>
      <c r="H112" t="s">
        <v>6</v>
      </c>
      <c r="J112" s="1">
        <v>35313</v>
      </c>
      <c r="K112">
        <v>22</v>
      </c>
      <c r="L112">
        <v>8</v>
      </c>
      <c r="M112">
        <v>60</v>
      </c>
      <c r="N112">
        <v>10</v>
      </c>
      <c r="O112">
        <v>6</v>
      </c>
      <c r="P112" t="s">
        <v>55</v>
      </c>
      <c r="Q112">
        <v>1</v>
      </c>
      <c r="R112" t="s">
        <v>71</v>
      </c>
      <c r="T112" t="s">
        <v>102</v>
      </c>
      <c r="V112">
        <v>1</v>
      </c>
      <c r="W112" t="s">
        <v>33</v>
      </c>
      <c r="Y112" t="s">
        <v>84</v>
      </c>
      <c r="AA112" t="s">
        <v>127</v>
      </c>
      <c r="AC112">
        <v>0</v>
      </c>
      <c r="AD112" t="s">
        <v>628</v>
      </c>
      <c r="AE112" t="s">
        <v>366</v>
      </c>
      <c r="AI112" t="s">
        <v>33</v>
      </c>
      <c r="AP112" t="s">
        <v>88</v>
      </c>
      <c r="AR112">
        <v>6</v>
      </c>
      <c r="AT112">
        <v>3</v>
      </c>
      <c r="AV112">
        <v>5</v>
      </c>
      <c r="AW112" t="s">
        <v>629</v>
      </c>
      <c r="AX112" t="s">
        <v>78</v>
      </c>
      <c r="AZ112">
        <v>10</v>
      </c>
      <c r="BA112" t="s">
        <v>630</v>
      </c>
      <c r="BB112" t="s">
        <v>631</v>
      </c>
    </row>
    <row r="113" spans="1:55" x14ac:dyDescent="0.35">
      <c r="A113">
        <v>111</v>
      </c>
      <c r="B113">
        <v>111</v>
      </c>
      <c r="C113">
        <v>111</v>
      </c>
      <c r="D113" t="s">
        <v>2</v>
      </c>
      <c r="J113" s="1">
        <v>30983</v>
      </c>
      <c r="K113">
        <v>34</v>
      </c>
      <c r="L113">
        <v>7</v>
      </c>
      <c r="M113">
        <v>20</v>
      </c>
      <c r="N113">
        <v>9</v>
      </c>
      <c r="O113">
        <v>2</v>
      </c>
      <c r="P113" t="s">
        <v>228</v>
      </c>
      <c r="Q113">
        <v>1</v>
      </c>
      <c r="R113" t="s">
        <v>392</v>
      </c>
      <c r="T113" t="s">
        <v>107</v>
      </c>
      <c r="V113">
        <v>1</v>
      </c>
      <c r="W113" t="s">
        <v>7</v>
      </c>
      <c r="Y113" t="s">
        <v>84</v>
      </c>
      <c r="AA113" t="s">
        <v>85</v>
      </c>
      <c r="AC113">
        <v>3</v>
      </c>
      <c r="AD113" t="s">
        <v>632</v>
      </c>
      <c r="AE113" t="s">
        <v>87</v>
      </c>
      <c r="AI113" t="s">
        <v>33</v>
      </c>
      <c r="AP113" t="s">
        <v>88</v>
      </c>
      <c r="AS113">
        <v>10</v>
      </c>
      <c r="AT113">
        <v>6</v>
      </c>
      <c r="AV113">
        <v>15</v>
      </c>
      <c r="AW113" t="s">
        <v>633</v>
      </c>
      <c r="AX113" t="s">
        <v>78</v>
      </c>
      <c r="AZ113">
        <v>7</v>
      </c>
      <c r="BA113" t="s">
        <v>634</v>
      </c>
      <c r="BB113" t="s">
        <v>635</v>
      </c>
      <c r="BC113" t="s">
        <v>636</v>
      </c>
    </row>
    <row r="114" spans="1:55" ht="43.5" x14ac:dyDescent="0.35">
      <c r="A114">
        <v>112</v>
      </c>
      <c r="B114">
        <v>112</v>
      </c>
      <c r="C114">
        <v>112</v>
      </c>
      <c r="D114" t="s">
        <v>2</v>
      </c>
      <c r="F114" t="s">
        <v>4</v>
      </c>
      <c r="H114" t="s">
        <v>6</v>
      </c>
      <c r="J114" s="1">
        <v>42797</v>
      </c>
      <c r="K114">
        <v>2</v>
      </c>
      <c r="L114">
        <v>7</v>
      </c>
      <c r="M114">
        <v>1</v>
      </c>
      <c r="N114">
        <v>10</v>
      </c>
      <c r="O114">
        <v>5</v>
      </c>
      <c r="P114" t="s">
        <v>338</v>
      </c>
      <c r="Q114">
        <v>1</v>
      </c>
      <c r="R114" t="s">
        <v>101</v>
      </c>
      <c r="T114" t="s">
        <v>72</v>
      </c>
      <c r="V114">
        <v>0</v>
      </c>
      <c r="AE114" t="s">
        <v>87</v>
      </c>
      <c r="AG114" t="s">
        <v>31</v>
      </c>
      <c r="AP114" t="s">
        <v>88</v>
      </c>
      <c r="AS114">
        <v>15</v>
      </c>
      <c r="AU114">
        <v>15</v>
      </c>
      <c r="AV114">
        <v>8</v>
      </c>
      <c r="AW114" s="3" t="s">
        <v>637</v>
      </c>
      <c r="AX114" t="s">
        <v>67</v>
      </c>
      <c r="AZ114">
        <v>10</v>
      </c>
      <c r="BA114" s="3" t="s">
        <v>638</v>
      </c>
      <c r="BB114" t="s">
        <v>639</v>
      </c>
      <c r="BC114" s="3" t="s">
        <v>640</v>
      </c>
    </row>
    <row r="115" spans="1:55" ht="29" x14ac:dyDescent="0.35">
      <c r="A115">
        <v>113</v>
      </c>
      <c r="B115">
        <v>113</v>
      </c>
      <c r="C115">
        <v>113</v>
      </c>
      <c r="E115" t="s">
        <v>3</v>
      </c>
      <c r="J115" s="1">
        <v>33577</v>
      </c>
      <c r="K115">
        <v>27</v>
      </c>
      <c r="L115">
        <v>7</v>
      </c>
      <c r="M115">
        <v>150</v>
      </c>
      <c r="N115">
        <v>7</v>
      </c>
      <c r="O115">
        <v>8</v>
      </c>
      <c r="P115" t="s">
        <v>81</v>
      </c>
      <c r="Q115">
        <v>1</v>
      </c>
      <c r="R115" t="s">
        <v>82</v>
      </c>
      <c r="T115" t="s">
        <v>57</v>
      </c>
      <c r="V115">
        <v>1</v>
      </c>
      <c r="W115" t="s">
        <v>33</v>
      </c>
      <c r="Z115" t="s">
        <v>641</v>
      </c>
      <c r="AA115" t="s">
        <v>234</v>
      </c>
      <c r="AC115">
        <v>3</v>
      </c>
      <c r="AD115" t="s">
        <v>642</v>
      </c>
      <c r="AE115" t="s">
        <v>87</v>
      </c>
      <c r="AK115" t="s">
        <v>35</v>
      </c>
      <c r="AP115" t="s">
        <v>63</v>
      </c>
      <c r="AR115">
        <v>4</v>
      </c>
      <c r="AT115">
        <v>3</v>
      </c>
      <c r="AV115">
        <v>30</v>
      </c>
      <c r="AW115" s="3" t="s">
        <v>643</v>
      </c>
      <c r="AX115" t="s">
        <v>78</v>
      </c>
      <c r="AZ115">
        <v>8</v>
      </c>
      <c r="BA115" t="s">
        <v>644</v>
      </c>
      <c r="BB115" t="s">
        <v>645</v>
      </c>
      <c r="BC115" s="3" t="s">
        <v>646</v>
      </c>
    </row>
    <row r="116" spans="1:55" x14ac:dyDescent="0.35">
      <c r="A116">
        <v>114</v>
      </c>
      <c r="B116">
        <v>114</v>
      </c>
      <c r="C116">
        <v>114</v>
      </c>
      <c r="D116" t="s">
        <v>2</v>
      </c>
      <c r="J116" s="1">
        <v>34088</v>
      </c>
      <c r="K116">
        <v>26</v>
      </c>
      <c r="L116">
        <v>6</v>
      </c>
      <c r="M116">
        <v>50</v>
      </c>
      <c r="N116">
        <v>10</v>
      </c>
      <c r="O116">
        <v>20</v>
      </c>
      <c r="P116" t="s">
        <v>106</v>
      </c>
      <c r="Q116">
        <v>1</v>
      </c>
      <c r="R116" t="s">
        <v>392</v>
      </c>
      <c r="U116" t="s">
        <v>647</v>
      </c>
      <c r="V116">
        <v>1</v>
      </c>
      <c r="W116" t="s">
        <v>33</v>
      </c>
      <c r="Y116" t="s">
        <v>84</v>
      </c>
      <c r="AA116" t="s">
        <v>275</v>
      </c>
      <c r="AC116">
        <v>2</v>
      </c>
      <c r="AD116" t="s">
        <v>648</v>
      </c>
      <c r="AE116" t="s">
        <v>87</v>
      </c>
      <c r="AI116" t="s">
        <v>33</v>
      </c>
      <c r="AP116" t="s">
        <v>76</v>
      </c>
      <c r="AR116">
        <v>3</v>
      </c>
      <c r="AT116">
        <v>3</v>
      </c>
      <c r="AV116">
        <v>45</v>
      </c>
      <c r="AW116" t="s">
        <v>649</v>
      </c>
      <c r="AX116" t="s">
        <v>78</v>
      </c>
      <c r="AZ116">
        <v>9</v>
      </c>
      <c r="BA116" t="s">
        <v>650</v>
      </c>
    </row>
    <row r="117" spans="1:55" x14ac:dyDescent="0.35">
      <c r="A117">
        <v>115</v>
      </c>
      <c r="B117">
        <v>115</v>
      </c>
      <c r="C117">
        <v>115</v>
      </c>
      <c r="D117" t="s">
        <v>2</v>
      </c>
      <c r="E117" t="s">
        <v>3</v>
      </c>
      <c r="H117" t="s">
        <v>6</v>
      </c>
      <c r="J117" s="1">
        <v>30028</v>
      </c>
      <c r="K117">
        <v>37</v>
      </c>
      <c r="L117">
        <v>6</v>
      </c>
      <c r="M117">
        <v>120</v>
      </c>
      <c r="N117">
        <v>10</v>
      </c>
      <c r="O117">
        <v>0</v>
      </c>
      <c r="P117" t="s">
        <v>81</v>
      </c>
      <c r="Q117">
        <v>0</v>
      </c>
      <c r="R117" t="s">
        <v>101</v>
      </c>
      <c r="T117" t="s">
        <v>107</v>
      </c>
      <c r="V117">
        <v>1</v>
      </c>
      <c r="W117" t="s">
        <v>58</v>
      </c>
      <c r="Y117" t="s">
        <v>59</v>
      </c>
      <c r="AA117" t="s">
        <v>651</v>
      </c>
      <c r="AC117">
        <v>14</v>
      </c>
      <c r="AD117" t="s">
        <v>652</v>
      </c>
      <c r="AE117" t="s">
        <v>87</v>
      </c>
      <c r="AK117" t="s">
        <v>35</v>
      </c>
      <c r="AL117" t="s">
        <v>36</v>
      </c>
      <c r="AP117" t="s">
        <v>88</v>
      </c>
      <c r="AR117">
        <v>6</v>
      </c>
      <c r="AT117">
        <v>6</v>
      </c>
      <c r="AV117">
        <v>15</v>
      </c>
      <c r="AW117" t="s">
        <v>653</v>
      </c>
      <c r="AX117" t="s">
        <v>195</v>
      </c>
      <c r="AZ117">
        <v>8</v>
      </c>
      <c r="BA117" t="s">
        <v>654</v>
      </c>
      <c r="BB117" t="s">
        <v>655</v>
      </c>
      <c r="BC117" t="s">
        <v>656</v>
      </c>
    </row>
    <row r="118" spans="1:55" x14ac:dyDescent="0.35">
      <c r="A118">
        <v>116</v>
      </c>
      <c r="B118">
        <v>116</v>
      </c>
      <c r="C118">
        <v>116</v>
      </c>
      <c r="H118" t="s">
        <v>6</v>
      </c>
      <c r="J118" s="1">
        <v>42929</v>
      </c>
      <c r="K118">
        <v>1</v>
      </c>
      <c r="L118">
        <v>7</v>
      </c>
      <c r="M118">
        <v>20</v>
      </c>
      <c r="N118">
        <v>3</v>
      </c>
      <c r="O118">
        <v>12</v>
      </c>
      <c r="P118" t="s">
        <v>228</v>
      </c>
      <c r="Q118">
        <v>0</v>
      </c>
      <c r="R118" t="s">
        <v>101</v>
      </c>
      <c r="T118" t="s">
        <v>57</v>
      </c>
      <c r="V118">
        <v>1</v>
      </c>
      <c r="W118" t="s">
        <v>201</v>
      </c>
      <c r="Y118" t="s">
        <v>84</v>
      </c>
      <c r="AA118" t="s">
        <v>313</v>
      </c>
      <c r="AC118">
        <v>5</v>
      </c>
      <c r="AD118" t="s">
        <v>657</v>
      </c>
      <c r="AE118" t="s">
        <v>87</v>
      </c>
      <c r="AF118" t="s">
        <v>30</v>
      </c>
      <c r="AK118" t="s">
        <v>35</v>
      </c>
      <c r="AP118" t="s">
        <v>165</v>
      </c>
      <c r="AS118">
        <v>12</v>
      </c>
      <c r="AT118">
        <v>2</v>
      </c>
      <c r="AV118">
        <v>10</v>
      </c>
      <c r="AW118" t="s">
        <v>658</v>
      </c>
      <c r="AX118" t="s">
        <v>78</v>
      </c>
      <c r="AZ118">
        <v>6</v>
      </c>
      <c r="BA118" t="s">
        <v>659</v>
      </c>
      <c r="BB118" t="s">
        <v>38</v>
      </c>
      <c r="BC118" t="s">
        <v>38</v>
      </c>
    </row>
    <row r="119" spans="1:55" x14ac:dyDescent="0.35">
      <c r="A119">
        <v>117</v>
      </c>
      <c r="B119">
        <v>117</v>
      </c>
      <c r="C119">
        <v>117</v>
      </c>
      <c r="D119" t="s">
        <v>2</v>
      </c>
      <c r="E119" t="s">
        <v>3</v>
      </c>
      <c r="H119" t="s">
        <v>6</v>
      </c>
      <c r="J119" s="1">
        <v>35668</v>
      </c>
      <c r="K119">
        <v>21</v>
      </c>
      <c r="L119">
        <v>6</v>
      </c>
      <c r="M119">
        <v>0</v>
      </c>
      <c r="N119">
        <v>8</v>
      </c>
      <c r="O119">
        <v>60</v>
      </c>
      <c r="P119" t="s">
        <v>106</v>
      </c>
      <c r="Q119">
        <v>0</v>
      </c>
      <c r="R119" t="s">
        <v>56</v>
      </c>
      <c r="U119" t="s">
        <v>660</v>
      </c>
      <c r="V119">
        <v>1</v>
      </c>
      <c r="W119" t="s">
        <v>216</v>
      </c>
      <c r="Y119" t="s">
        <v>94</v>
      </c>
      <c r="AA119" t="s">
        <v>223</v>
      </c>
      <c r="AC119">
        <v>1</v>
      </c>
      <c r="AD119" t="s">
        <v>661</v>
      </c>
      <c r="AE119" t="s">
        <v>164</v>
      </c>
      <c r="AN119" t="s">
        <v>38</v>
      </c>
      <c r="AX119" t="s">
        <v>78</v>
      </c>
      <c r="AZ119">
        <v>10</v>
      </c>
      <c r="BA119" t="s">
        <v>662</v>
      </c>
      <c r="BB119" t="s">
        <v>663</v>
      </c>
      <c r="BC119" t="s">
        <v>664</v>
      </c>
    </row>
    <row r="120" spans="1:55" x14ac:dyDescent="0.35">
      <c r="A120">
        <v>118</v>
      </c>
      <c r="B120">
        <v>118</v>
      </c>
      <c r="C120">
        <v>118</v>
      </c>
      <c r="D120" t="s">
        <v>2</v>
      </c>
      <c r="E120" t="s">
        <v>3</v>
      </c>
      <c r="G120" t="s">
        <v>5</v>
      </c>
      <c r="H120" t="s">
        <v>6</v>
      </c>
      <c r="J120" s="1">
        <v>33156</v>
      </c>
      <c r="K120">
        <v>28</v>
      </c>
      <c r="L120">
        <v>7</v>
      </c>
      <c r="M120">
        <v>80</v>
      </c>
      <c r="N120">
        <v>12</v>
      </c>
      <c r="O120">
        <v>12</v>
      </c>
      <c r="P120" t="s">
        <v>338</v>
      </c>
      <c r="Q120">
        <v>1</v>
      </c>
      <c r="R120" t="s">
        <v>392</v>
      </c>
      <c r="T120" t="s">
        <v>72</v>
      </c>
      <c r="V120">
        <v>1</v>
      </c>
      <c r="W120" t="s">
        <v>216</v>
      </c>
      <c r="Y120" t="s">
        <v>59</v>
      </c>
      <c r="AA120" t="s">
        <v>575</v>
      </c>
      <c r="AC120">
        <v>3</v>
      </c>
      <c r="AD120" t="s">
        <v>665</v>
      </c>
      <c r="AE120" t="s">
        <v>62</v>
      </c>
      <c r="AI120" t="s">
        <v>33</v>
      </c>
      <c r="AP120" t="s">
        <v>88</v>
      </c>
      <c r="AR120">
        <v>6</v>
      </c>
      <c r="AT120">
        <v>2</v>
      </c>
      <c r="AV120">
        <v>12</v>
      </c>
      <c r="AW120" t="s">
        <v>666</v>
      </c>
      <c r="AX120" t="s">
        <v>78</v>
      </c>
      <c r="AZ120">
        <v>10</v>
      </c>
      <c r="BA120" t="s">
        <v>667</v>
      </c>
      <c r="BB120" t="s">
        <v>668</v>
      </c>
      <c r="BC120" t="s">
        <v>669</v>
      </c>
    </row>
    <row r="121" spans="1:55" x14ac:dyDescent="0.35">
      <c r="A121">
        <v>119</v>
      </c>
      <c r="B121">
        <v>119</v>
      </c>
      <c r="C121">
        <v>119</v>
      </c>
      <c r="D121" t="s">
        <v>2</v>
      </c>
      <c r="E121" t="s">
        <v>3</v>
      </c>
      <c r="J121" s="1">
        <v>33117</v>
      </c>
      <c r="K121">
        <v>28</v>
      </c>
      <c r="L121">
        <v>7</v>
      </c>
      <c r="M121">
        <v>30</v>
      </c>
      <c r="N121">
        <v>1</v>
      </c>
      <c r="O121">
        <v>5</v>
      </c>
      <c r="P121" t="s">
        <v>55</v>
      </c>
      <c r="Q121">
        <v>0</v>
      </c>
      <c r="R121" t="s">
        <v>56</v>
      </c>
      <c r="T121" t="s">
        <v>57</v>
      </c>
      <c r="V121">
        <v>1</v>
      </c>
      <c r="W121" t="s">
        <v>7</v>
      </c>
      <c r="Y121" t="s">
        <v>59</v>
      </c>
      <c r="AA121" t="s">
        <v>422</v>
      </c>
      <c r="AC121">
        <v>4</v>
      </c>
      <c r="AD121" t="s">
        <v>670</v>
      </c>
      <c r="AE121" t="s">
        <v>87</v>
      </c>
      <c r="AK121" t="s">
        <v>35</v>
      </c>
      <c r="AP121" t="s">
        <v>76</v>
      </c>
      <c r="AR121">
        <v>6</v>
      </c>
      <c r="AU121">
        <v>10</v>
      </c>
      <c r="AV121">
        <v>20</v>
      </c>
      <c r="AW121" t="s">
        <v>671</v>
      </c>
      <c r="AX121" t="s">
        <v>78</v>
      </c>
      <c r="AZ121">
        <v>8</v>
      </c>
      <c r="BA121" t="s">
        <v>672</v>
      </c>
      <c r="BB121" t="s">
        <v>673</v>
      </c>
      <c r="BC121" t="s">
        <v>674</v>
      </c>
    </row>
    <row r="122" spans="1:55" x14ac:dyDescent="0.35">
      <c r="A122">
        <v>120</v>
      </c>
      <c r="B122">
        <v>120</v>
      </c>
      <c r="C122">
        <v>120</v>
      </c>
      <c r="E122" t="s">
        <v>3</v>
      </c>
      <c r="H122" t="s">
        <v>6</v>
      </c>
      <c r="J122" s="1">
        <v>27127</v>
      </c>
      <c r="K122">
        <v>45</v>
      </c>
      <c r="L122">
        <v>7</v>
      </c>
      <c r="M122">
        <v>50</v>
      </c>
      <c r="N122">
        <v>3</v>
      </c>
      <c r="O122">
        <v>20</v>
      </c>
      <c r="P122" t="s">
        <v>81</v>
      </c>
      <c r="Q122">
        <v>1</v>
      </c>
      <c r="R122" t="s">
        <v>56</v>
      </c>
      <c r="T122" t="s">
        <v>72</v>
      </c>
      <c r="V122">
        <v>1</v>
      </c>
      <c r="W122" t="s">
        <v>216</v>
      </c>
      <c r="Y122" t="s">
        <v>59</v>
      </c>
      <c r="AA122" t="s">
        <v>422</v>
      </c>
      <c r="AC122">
        <v>22</v>
      </c>
      <c r="AD122" t="s">
        <v>675</v>
      </c>
      <c r="AE122" t="s">
        <v>87</v>
      </c>
      <c r="AH122" t="s">
        <v>32</v>
      </c>
      <c r="AP122" t="s">
        <v>76</v>
      </c>
      <c r="AS122">
        <v>15</v>
      </c>
      <c r="AU122">
        <v>20</v>
      </c>
      <c r="AV122">
        <v>35</v>
      </c>
      <c r="AW122" t="s">
        <v>676</v>
      </c>
      <c r="AX122" t="s">
        <v>78</v>
      </c>
      <c r="AZ122">
        <v>9</v>
      </c>
      <c r="BA122" t="s">
        <v>677</v>
      </c>
      <c r="BB122" t="s">
        <v>678</v>
      </c>
    </row>
    <row r="123" spans="1:55" x14ac:dyDescent="0.35">
      <c r="A123">
        <v>121</v>
      </c>
      <c r="B123">
        <v>121</v>
      </c>
      <c r="C123">
        <v>121</v>
      </c>
      <c r="E123" t="s">
        <v>3</v>
      </c>
      <c r="H123" t="s">
        <v>6</v>
      </c>
      <c r="J123" s="1">
        <v>34237</v>
      </c>
      <c r="K123">
        <v>25</v>
      </c>
      <c r="L123">
        <v>7</v>
      </c>
      <c r="M123">
        <v>0</v>
      </c>
      <c r="N123">
        <v>12</v>
      </c>
      <c r="O123">
        <v>20</v>
      </c>
      <c r="P123" t="s">
        <v>192</v>
      </c>
      <c r="Q123">
        <v>1</v>
      </c>
      <c r="R123" t="s">
        <v>56</v>
      </c>
      <c r="T123" t="s">
        <v>57</v>
      </c>
      <c r="V123">
        <v>1</v>
      </c>
      <c r="W123" t="s">
        <v>522</v>
      </c>
      <c r="Y123" t="s">
        <v>145</v>
      </c>
      <c r="AA123" t="s">
        <v>95</v>
      </c>
      <c r="AC123">
        <v>5</v>
      </c>
      <c r="AD123" t="s">
        <v>679</v>
      </c>
      <c r="AE123" t="s">
        <v>62</v>
      </c>
      <c r="AI123" t="s">
        <v>33</v>
      </c>
      <c r="AP123" t="s">
        <v>88</v>
      </c>
      <c r="AR123">
        <v>5</v>
      </c>
      <c r="AT123">
        <v>5</v>
      </c>
      <c r="AV123">
        <v>10</v>
      </c>
      <c r="AW123" t="s">
        <v>680</v>
      </c>
      <c r="AX123" t="s">
        <v>67</v>
      </c>
      <c r="AZ123">
        <v>10</v>
      </c>
      <c r="BA123" t="s">
        <v>681</v>
      </c>
      <c r="BB123" t="s">
        <v>682</v>
      </c>
      <c r="BC123" t="s">
        <v>683</v>
      </c>
    </row>
    <row r="124" spans="1:55" x14ac:dyDescent="0.35">
      <c r="A124">
        <v>122</v>
      </c>
      <c r="B124">
        <v>122</v>
      </c>
      <c r="C124">
        <v>122</v>
      </c>
      <c r="D124" t="s">
        <v>2</v>
      </c>
      <c r="J124" s="1">
        <v>34688</v>
      </c>
      <c r="K124">
        <v>24</v>
      </c>
      <c r="L124">
        <v>9</v>
      </c>
      <c r="M124">
        <v>10</v>
      </c>
      <c r="N124">
        <v>9</v>
      </c>
      <c r="O124">
        <v>20</v>
      </c>
      <c r="P124" t="s">
        <v>106</v>
      </c>
      <c r="Q124">
        <v>0</v>
      </c>
      <c r="R124" t="s">
        <v>101</v>
      </c>
      <c r="U124" t="s">
        <v>684</v>
      </c>
      <c r="V124">
        <v>1</v>
      </c>
      <c r="W124" t="s">
        <v>144</v>
      </c>
      <c r="Y124" t="s">
        <v>84</v>
      </c>
      <c r="AA124" t="s">
        <v>60</v>
      </c>
      <c r="AC124">
        <v>0</v>
      </c>
      <c r="AD124" t="s">
        <v>685</v>
      </c>
      <c r="AE124" t="s">
        <v>62</v>
      </c>
      <c r="AI124" t="s">
        <v>33</v>
      </c>
      <c r="AP124" t="s">
        <v>76</v>
      </c>
      <c r="AS124">
        <v>30</v>
      </c>
      <c r="AT124">
        <v>5</v>
      </c>
      <c r="AV124">
        <v>200</v>
      </c>
      <c r="AW124" t="s">
        <v>686</v>
      </c>
      <c r="AX124" t="s">
        <v>78</v>
      </c>
      <c r="AZ124">
        <v>9</v>
      </c>
      <c r="BA124" t="s">
        <v>687</v>
      </c>
      <c r="BB124" t="s">
        <v>688</v>
      </c>
      <c r="BC124" t="s">
        <v>689</v>
      </c>
    </row>
    <row r="125" spans="1:55" x14ac:dyDescent="0.35">
      <c r="A125">
        <v>123</v>
      </c>
      <c r="B125">
        <v>123</v>
      </c>
      <c r="C125">
        <v>123</v>
      </c>
      <c r="D125" t="s">
        <v>2</v>
      </c>
      <c r="E125" t="s">
        <v>3</v>
      </c>
      <c r="J125" s="1">
        <v>29094</v>
      </c>
      <c r="K125">
        <v>39</v>
      </c>
      <c r="L125">
        <v>8</v>
      </c>
      <c r="M125">
        <v>0</v>
      </c>
      <c r="N125">
        <v>8</v>
      </c>
      <c r="O125">
        <v>24</v>
      </c>
      <c r="P125" t="s">
        <v>100</v>
      </c>
      <c r="Q125">
        <v>0</v>
      </c>
      <c r="R125" t="s">
        <v>143</v>
      </c>
      <c r="T125" t="s">
        <v>72</v>
      </c>
      <c r="V125">
        <v>1</v>
      </c>
      <c r="W125" t="s">
        <v>216</v>
      </c>
      <c r="Y125" t="s">
        <v>84</v>
      </c>
      <c r="AA125" t="s">
        <v>95</v>
      </c>
      <c r="AC125">
        <v>20</v>
      </c>
      <c r="AD125" t="s">
        <v>565</v>
      </c>
      <c r="AE125" t="s">
        <v>62</v>
      </c>
      <c r="AH125" t="s">
        <v>32</v>
      </c>
      <c r="AJ125" t="s">
        <v>34</v>
      </c>
      <c r="AP125" t="s">
        <v>556</v>
      </c>
      <c r="AR125">
        <v>6</v>
      </c>
      <c r="AT125">
        <v>6</v>
      </c>
      <c r="AV125">
        <v>15</v>
      </c>
      <c r="AW125" t="s">
        <v>690</v>
      </c>
      <c r="AX125" t="s">
        <v>78</v>
      </c>
      <c r="AZ125">
        <v>10</v>
      </c>
      <c r="BA125" t="s">
        <v>691</v>
      </c>
      <c r="BB125" t="s">
        <v>692</v>
      </c>
      <c r="BC125" t="s">
        <v>693</v>
      </c>
    </row>
    <row r="126" spans="1:55" x14ac:dyDescent="0.35">
      <c r="A126">
        <v>124</v>
      </c>
      <c r="B126">
        <v>124</v>
      </c>
      <c r="C126">
        <v>124</v>
      </c>
      <c r="D126" t="s">
        <v>2</v>
      </c>
      <c r="H126" t="s">
        <v>6</v>
      </c>
      <c r="J126" s="1">
        <v>29489</v>
      </c>
      <c r="K126">
        <v>38</v>
      </c>
      <c r="L126">
        <v>8</v>
      </c>
      <c r="M126">
        <v>30</v>
      </c>
      <c r="N126">
        <v>10</v>
      </c>
      <c r="O126">
        <v>3</v>
      </c>
      <c r="P126" t="s">
        <v>306</v>
      </c>
      <c r="Q126">
        <v>0</v>
      </c>
      <c r="R126" t="s">
        <v>101</v>
      </c>
      <c r="T126" t="s">
        <v>107</v>
      </c>
      <c r="V126">
        <v>1</v>
      </c>
      <c r="W126" t="s">
        <v>694</v>
      </c>
      <c r="Y126" t="s">
        <v>59</v>
      </c>
      <c r="AA126" t="s">
        <v>359</v>
      </c>
      <c r="AC126">
        <v>10</v>
      </c>
      <c r="AD126" t="s">
        <v>695</v>
      </c>
      <c r="AE126" t="s">
        <v>87</v>
      </c>
      <c r="AG126" t="s">
        <v>31</v>
      </c>
      <c r="AP126" t="s">
        <v>165</v>
      </c>
      <c r="AR126">
        <v>6</v>
      </c>
      <c r="AT126">
        <v>4</v>
      </c>
      <c r="AV126">
        <v>150</v>
      </c>
      <c r="AW126" t="s">
        <v>696</v>
      </c>
      <c r="AX126" t="s">
        <v>67</v>
      </c>
      <c r="AZ126">
        <v>10</v>
      </c>
      <c r="BA126" t="s">
        <v>697</v>
      </c>
      <c r="BB126" t="s">
        <v>431</v>
      </c>
      <c r="BC126" t="s">
        <v>698</v>
      </c>
    </row>
    <row r="127" spans="1:55" x14ac:dyDescent="0.35">
      <c r="A127">
        <v>125</v>
      </c>
      <c r="B127">
        <v>125</v>
      </c>
      <c r="C127">
        <v>125</v>
      </c>
      <c r="D127" t="s">
        <v>2</v>
      </c>
      <c r="G127" t="s">
        <v>5</v>
      </c>
      <c r="J127" s="1">
        <v>33476</v>
      </c>
      <c r="K127">
        <v>27</v>
      </c>
      <c r="L127">
        <v>8</v>
      </c>
      <c r="M127">
        <v>60</v>
      </c>
      <c r="N127">
        <v>10</v>
      </c>
      <c r="O127">
        <v>10</v>
      </c>
      <c r="P127" t="s">
        <v>55</v>
      </c>
      <c r="Q127">
        <v>0</v>
      </c>
      <c r="R127" t="s">
        <v>137</v>
      </c>
      <c r="T127" t="s">
        <v>57</v>
      </c>
      <c r="V127">
        <v>1</v>
      </c>
      <c r="W127" t="s">
        <v>216</v>
      </c>
      <c r="Y127" t="s">
        <v>59</v>
      </c>
      <c r="AA127" t="s">
        <v>95</v>
      </c>
      <c r="AC127">
        <v>5</v>
      </c>
      <c r="AD127" t="s">
        <v>78</v>
      </c>
      <c r="AE127" t="s">
        <v>87</v>
      </c>
      <c r="AK127" t="s">
        <v>35</v>
      </c>
      <c r="AP127" t="s">
        <v>63</v>
      </c>
      <c r="AS127">
        <v>10</v>
      </c>
      <c r="AT127">
        <v>6</v>
      </c>
      <c r="AV127">
        <v>8</v>
      </c>
      <c r="AW127" t="s">
        <v>699</v>
      </c>
      <c r="AX127" t="s">
        <v>78</v>
      </c>
      <c r="AZ127">
        <v>9</v>
      </c>
      <c r="BA127" t="s">
        <v>700</v>
      </c>
    </row>
    <row r="128" spans="1:55" x14ac:dyDescent="0.35">
      <c r="A128">
        <v>126</v>
      </c>
      <c r="B128">
        <v>126</v>
      </c>
      <c r="C128">
        <v>126</v>
      </c>
      <c r="H128" t="s">
        <v>6</v>
      </c>
      <c r="J128" s="1">
        <v>32011</v>
      </c>
      <c r="K128">
        <v>31</v>
      </c>
      <c r="L128">
        <v>7</v>
      </c>
      <c r="M128">
        <v>0</v>
      </c>
      <c r="N128">
        <v>12</v>
      </c>
      <c r="O128">
        <v>0</v>
      </c>
      <c r="P128" t="s">
        <v>124</v>
      </c>
      <c r="Q128">
        <v>1</v>
      </c>
      <c r="R128" t="s">
        <v>137</v>
      </c>
      <c r="T128" t="s">
        <v>102</v>
      </c>
      <c r="V128">
        <v>1</v>
      </c>
      <c r="W128" t="s">
        <v>216</v>
      </c>
      <c r="Y128" t="s">
        <v>114</v>
      </c>
      <c r="AA128" t="s">
        <v>95</v>
      </c>
      <c r="AC128">
        <v>7</v>
      </c>
      <c r="AD128" t="s">
        <v>610</v>
      </c>
      <c r="AE128" t="s">
        <v>87</v>
      </c>
      <c r="AI128" t="s">
        <v>33</v>
      </c>
      <c r="AP128" t="s">
        <v>76</v>
      </c>
      <c r="AS128">
        <v>15</v>
      </c>
      <c r="AU128">
        <v>10</v>
      </c>
      <c r="AV128">
        <v>20</v>
      </c>
      <c r="AW128" t="s">
        <v>610</v>
      </c>
      <c r="AX128" t="s">
        <v>67</v>
      </c>
      <c r="AZ128">
        <v>9</v>
      </c>
      <c r="BA128" t="s">
        <v>610</v>
      </c>
      <c r="BB128" t="s">
        <v>610</v>
      </c>
      <c r="BC128" t="s">
        <v>610</v>
      </c>
    </row>
    <row r="129" spans="1:55" x14ac:dyDescent="0.35">
      <c r="A129">
        <v>127</v>
      </c>
      <c r="B129">
        <v>127</v>
      </c>
      <c r="C129">
        <v>127</v>
      </c>
      <c r="D129" t="s">
        <v>2</v>
      </c>
      <c r="J129" s="1">
        <v>34037</v>
      </c>
      <c r="K129">
        <v>26</v>
      </c>
      <c r="L129">
        <v>7</v>
      </c>
      <c r="M129">
        <v>60</v>
      </c>
      <c r="N129">
        <v>11</v>
      </c>
      <c r="O129">
        <v>6</v>
      </c>
      <c r="P129" t="s">
        <v>124</v>
      </c>
      <c r="Q129">
        <v>0</v>
      </c>
      <c r="R129" t="s">
        <v>56</v>
      </c>
      <c r="T129" t="s">
        <v>102</v>
      </c>
      <c r="V129">
        <v>1</v>
      </c>
      <c r="W129" t="s">
        <v>216</v>
      </c>
      <c r="Y129" t="s">
        <v>84</v>
      </c>
      <c r="AA129" t="s">
        <v>95</v>
      </c>
      <c r="AC129">
        <v>3</v>
      </c>
      <c r="AD129" t="s">
        <v>701</v>
      </c>
      <c r="AE129" t="s">
        <v>87</v>
      </c>
      <c r="AI129" t="s">
        <v>33</v>
      </c>
      <c r="AP129" t="s">
        <v>76</v>
      </c>
      <c r="AR129">
        <v>5</v>
      </c>
      <c r="AT129">
        <v>1</v>
      </c>
      <c r="AV129">
        <v>10</v>
      </c>
      <c r="AW129" t="s">
        <v>702</v>
      </c>
      <c r="AX129" t="s">
        <v>67</v>
      </c>
      <c r="AZ129">
        <v>10</v>
      </c>
      <c r="BA129" t="s">
        <v>703</v>
      </c>
      <c r="BB129" t="s">
        <v>704</v>
      </c>
    </row>
    <row r="130" spans="1:55" x14ac:dyDescent="0.35">
      <c r="A130">
        <v>128</v>
      </c>
      <c r="B130">
        <v>128</v>
      </c>
      <c r="C130">
        <v>128</v>
      </c>
      <c r="D130" t="s">
        <v>2</v>
      </c>
      <c r="E130" t="s">
        <v>3</v>
      </c>
      <c r="H130" t="s">
        <v>6</v>
      </c>
      <c r="J130" s="1">
        <v>28828</v>
      </c>
      <c r="K130">
        <v>40</v>
      </c>
      <c r="L130">
        <v>5</v>
      </c>
      <c r="M130">
        <v>30</v>
      </c>
      <c r="N130">
        <v>16</v>
      </c>
      <c r="O130">
        <v>50</v>
      </c>
      <c r="P130" t="s">
        <v>100</v>
      </c>
      <c r="Q130">
        <v>1</v>
      </c>
      <c r="R130" t="s">
        <v>71</v>
      </c>
      <c r="T130" t="s">
        <v>72</v>
      </c>
      <c r="V130">
        <v>1</v>
      </c>
      <c r="W130" t="s">
        <v>468</v>
      </c>
      <c r="Y130" t="s">
        <v>59</v>
      </c>
      <c r="AB130" t="s">
        <v>705</v>
      </c>
      <c r="AC130">
        <v>13</v>
      </c>
      <c r="AD130" t="s">
        <v>706</v>
      </c>
      <c r="AE130" t="s">
        <v>87</v>
      </c>
      <c r="AI130" t="s">
        <v>33</v>
      </c>
      <c r="AP130" t="s">
        <v>76</v>
      </c>
      <c r="AR130">
        <v>6</v>
      </c>
      <c r="AU130">
        <v>10</v>
      </c>
      <c r="AV130">
        <v>20</v>
      </c>
      <c r="AW130" t="s">
        <v>707</v>
      </c>
      <c r="AX130" t="s">
        <v>195</v>
      </c>
      <c r="AZ130">
        <v>10</v>
      </c>
      <c r="BA130" t="s">
        <v>708</v>
      </c>
      <c r="BB130" t="s">
        <v>709</v>
      </c>
      <c r="BC130" t="s">
        <v>710</v>
      </c>
    </row>
    <row r="131" spans="1:55" x14ac:dyDescent="0.35">
      <c r="A131">
        <v>129</v>
      </c>
      <c r="B131">
        <v>129</v>
      </c>
      <c r="C131">
        <v>129</v>
      </c>
      <c r="D131" t="s">
        <v>2</v>
      </c>
      <c r="K131">
        <v>119</v>
      </c>
      <c r="L131">
        <v>8</v>
      </c>
      <c r="M131">
        <v>90</v>
      </c>
      <c r="N131">
        <v>6</v>
      </c>
      <c r="O131">
        <v>4</v>
      </c>
      <c r="P131" t="s">
        <v>100</v>
      </c>
      <c r="Q131">
        <v>0</v>
      </c>
      <c r="R131" t="s">
        <v>82</v>
      </c>
      <c r="T131" t="s">
        <v>72</v>
      </c>
      <c r="V131">
        <v>1</v>
      </c>
      <c r="W131" t="s">
        <v>216</v>
      </c>
      <c r="Y131" t="s">
        <v>84</v>
      </c>
      <c r="AA131" t="s">
        <v>95</v>
      </c>
      <c r="AC131">
        <v>10</v>
      </c>
      <c r="AD131" t="s">
        <v>711</v>
      </c>
      <c r="AE131" t="s">
        <v>87</v>
      </c>
      <c r="AI131" t="s">
        <v>33</v>
      </c>
      <c r="AP131" t="s">
        <v>88</v>
      </c>
      <c r="AR131">
        <v>6</v>
      </c>
      <c r="AT131">
        <v>4</v>
      </c>
      <c r="AV131">
        <v>30</v>
      </c>
      <c r="AW131" t="s">
        <v>712</v>
      </c>
      <c r="AX131" t="s">
        <v>67</v>
      </c>
      <c r="AZ131">
        <v>9</v>
      </c>
      <c r="BA131" t="s">
        <v>713</v>
      </c>
    </row>
    <row r="132" spans="1:55" x14ac:dyDescent="0.35">
      <c r="A132">
        <v>130</v>
      </c>
      <c r="B132">
        <v>130</v>
      </c>
      <c r="C132">
        <v>130</v>
      </c>
      <c r="D132" t="s">
        <v>2</v>
      </c>
      <c r="H132" t="s">
        <v>6</v>
      </c>
      <c r="J132" s="1">
        <v>31656</v>
      </c>
      <c r="K132">
        <v>32</v>
      </c>
      <c r="L132">
        <v>7</v>
      </c>
      <c r="M132">
        <v>0</v>
      </c>
      <c r="N132">
        <v>14</v>
      </c>
      <c r="O132">
        <v>12</v>
      </c>
      <c r="P132" t="s">
        <v>338</v>
      </c>
      <c r="Q132">
        <v>0</v>
      </c>
      <c r="R132" t="s">
        <v>82</v>
      </c>
      <c r="T132" t="s">
        <v>102</v>
      </c>
      <c r="V132">
        <v>0</v>
      </c>
      <c r="AE132" t="s">
        <v>87</v>
      </c>
      <c r="AH132" t="s">
        <v>32</v>
      </c>
      <c r="AP132" t="s">
        <v>76</v>
      </c>
      <c r="AR132">
        <v>6</v>
      </c>
      <c r="AT132">
        <v>6</v>
      </c>
      <c r="AV132">
        <v>12</v>
      </c>
      <c r="AW132" t="s">
        <v>714</v>
      </c>
      <c r="AY132" t="s">
        <v>715</v>
      </c>
      <c r="AZ132">
        <v>7</v>
      </c>
      <c r="BA132" t="s">
        <v>716</v>
      </c>
    </row>
    <row r="133" spans="1:55" x14ac:dyDescent="0.35">
      <c r="A133">
        <v>131</v>
      </c>
      <c r="B133">
        <v>131</v>
      </c>
      <c r="C133">
        <v>131</v>
      </c>
      <c r="E133" t="s">
        <v>3</v>
      </c>
      <c r="J133" s="1">
        <v>24061</v>
      </c>
      <c r="K133">
        <v>53</v>
      </c>
      <c r="L133">
        <v>8</v>
      </c>
      <c r="M133">
        <v>0</v>
      </c>
      <c r="N133">
        <v>7</v>
      </c>
      <c r="O133">
        <v>0</v>
      </c>
      <c r="P133" t="s">
        <v>92</v>
      </c>
      <c r="Q133">
        <v>1</v>
      </c>
      <c r="R133" t="s">
        <v>71</v>
      </c>
      <c r="T133" t="s">
        <v>72</v>
      </c>
      <c r="V133">
        <v>1</v>
      </c>
      <c r="W133" t="s">
        <v>33</v>
      </c>
      <c r="Y133" t="s">
        <v>84</v>
      </c>
      <c r="AA133" t="s">
        <v>575</v>
      </c>
      <c r="AC133">
        <v>20</v>
      </c>
      <c r="AD133" t="s">
        <v>717</v>
      </c>
      <c r="AE133" t="s">
        <v>75</v>
      </c>
      <c r="AJ133" t="s">
        <v>34</v>
      </c>
      <c r="AP133" t="s">
        <v>63</v>
      </c>
      <c r="AR133">
        <v>6</v>
      </c>
      <c r="AU133">
        <v>10</v>
      </c>
      <c r="AV133">
        <v>12</v>
      </c>
      <c r="AW133" t="s">
        <v>718</v>
      </c>
      <c r="AX133" t="s">
        <v>78</v>
      </c>
      <c r="AZ133">
        <v>9</v>
      </c>
      <c r="BA133" t="s">
        <v>719</v>
      </c>
      <c r="BB133" t="s">
        <v>720</v>
      </c>
      <c r="BC133" t="s">
        <v>721</v>
      </c>
    </row>
    <row r="134" spans="1:55" x14ac:dyDescent="0.35">
      <c r="A134">
        <v>132</v>
      </c>
      <c r="B134">
        <v>132</v>
      </c>
      <c r="C134">
        <v>132</v>
      </c>
      <c r="D134" t="s">
        <v>2</v>
      </c>
      <c r="H134" t="s">
        <v>6</v>
      </c>
      <c r="J134" s="1">
        <v>29906</v>
      </c>
      <c r="K134">
        <v>37</v>
      </c>
      <c r="L134">
        <v>6</v>
      </c>
      <c r="M134">
        <v>0</v>
      </c>
      <c r="N134">
        <v>10</v>
      </c>
      <c r="O134">
        <v>12</v>
      </c>
      <c r="P134" t="s">
        <v>136</v>
      </c>
      <c r="Q134">
        <v>1</v>
      </c>
      <c r="R134" t="s">
        <v>125</v>
      </c>
      <c r="T134" t="s">
        <v>72</v>
      </c>
      <c r="V134">
        <v>1</v>
      </c>
      <c r="W134" t="s">
        <v>216</v>
      </c>
      <c r="Y134" t="s">
        <v>145</v>
      </c>
      <c r="AA134" t="s">
        <v>159</v>
      </c>
      <c r="AC134">
        <v>1</v>
      </c>
      <c r="AD134" t="s">
        <v>722</v>
      </c>
      <c r="AE134" t="s">
        <v>366</v>
      </c>
      <c r="AO134" t="s">
        <v>723</v>
      </c>
      <c r="AP134" t="s">
        <v>76</v>
      </c>
      <c r="AR134">
        <v>6</v>
      </c>
      <c r="AT134">
        <v>6</v>
      </c>
      <c r="AV134">
        <v>25</v>
      </c>
      <c r="AW134" t="s">
        <v>724</v>
      </c>
      <c r="AX134" t="s">
        <v>348</v>
      </c>
      <c r="AZ134">
        <v>10</v>
      </c>
      <c r="BA134" t="s">
        <v>725</v>
      </c>
      <c r="BB134" t="s">
        <v>726</v>
      </c>
      <c r="BC134" t="s">
        <v>727</v>
      </c>
    </row>
    <row r="135" spans="1:55" x14ac:dyDescent="0.35">
      <c r="A135">
        <v>133</v>
      </c>
      <c r="B135">
        <v>133</v>
      </c>
      <c r="C135">
        <v>133</v>
      </c>
      <c r="E135" t="s">
        <v>3</v>
      </c>
      <c r="J135" s="1">
        <v>31994</v>
      </c>
      <c r="K135">
        <v>31</v>
      </c>
      <c r="L135">
        <v>8</v>
      </c>
      <c r="M135">
        <v>120</v>
      </c>
      <c r="N135">
        <v>14</v>
      </c>
      <c r="O135">
        <v>10</v>
      </c>
      <c r="P135" t="s">
        <v>306</v>
      </c>
      <c r="Q135">
        <v>0</v>
      </c>
      <c r="R135" t="s">
        <v>392</v>
      </c>
      <c r="T135" t="s">
        <v>57</v>
      </c>
      <c r="V135">
        <v>1</v>
      </c>
      <c r="W135" t="s">
        <v>158</v>
      </c>
      <c r="Y135" t="s">
        <v>84</v>
      </c>
      <c r="AA135" t="s">
        <v>95</v>
      </c>
      <c r="AC135">
        <v>7</v>
      </c>
      <c r="AD135" t="s">
        <v>728</v>
      </c>
      <c r="AE135" t="s">
        <v>62</v>
      </c>
      <c r="AK135" t="s">
        <v>35</v>
      </c>
      <c r="AP135" t="s">
        <v>63</v>
      </c>
      <c r="AR135">
        <v>5</v>
      </c>
      <c r="AT135">
        <v>4</v>
      </c>
      <c r="AV135">
        <v>10</v>
      </c>
      <c r="AW135" t="s">
        <v>729</v>
      </c>
      <c r="AX135" t="s">
        <v>78</v>
      </c>
      <c r="AZ135">
        <v>9</v>
      </c>
      <c r="BA135" t="s">
        <v>730</v>
      </c>
      <c r="BB135" t="s">
        <v>731</v>
      </c>
    </row>
    <row r="136" spans="1:55" x14ac:dyDescent="0.35">
      <c r="A136">
        <v>134</v>
      </c>
      <c r="B136">
        <v>134</v>
      </c>
      <c r="C136">
        <v>134</v>
      </c>
      <c r="E136" t="s">
        <v>3</v>
      </c>
      <c r="H136" t="s">
        <v>6</v>
      </c>
      <c r="J136" s="1">
        <v>34615</v>
      </c>
      <c r="K136">
        <v>24</v>
      </c>
      <c r="L136">
        <v>6</v>
      </c>
      <c r="M136">
        <v>240</v>
      </c>
      <c r="N136">
        <v>10</v>
      </c>
      <c r="O136">
        <v>20</v>
      </c>
      <c r="P136" t="s">
        <v>228</v>
      </c>
      <c r="Q136">
        <v>1</v>
      </c>
      <c r="R136" t="s">
        <v>82</v>
      </c>
      <c r="T136" t="s">
        <v>102</v>
      </c>
      <c r="V136">
        <v>1</v>
      </c>
      <c r="W136" t="s">
        <v>158</v>
      </c>
      <c r="Z136" t="s">
        <v>732</v>
      </c>
      <c r="AA136" t="s">
        <v>95</v>
      </c>
      <c r="AC136">
        <v>2</v>
      </c>
      <c r="AD136" t="s">
        <v>733</v>
      </c>
      <c r="AE136" t="s">
        <v>62</v>
      </c>
      <c r="AI136" t="s">
        <v>33</v>
      </c>
      <c r="AP136" t="s">
        <v>76</v>
      </c>
      <c r="AR136">
        <v>5</v>
      </c>
      <c r="AT136">
        <v>6</v>
      </c>
      <c r="AV136">
        <v>300</v>
      </c>
      <c r="AW136" t="s">
        <v>734</v>
      </c>
      <c r="AX136" t="s">
        <v>78</v>
      </c>
      <c r="AZ136">
        <v>10</v>
      </c>
      <c r="BA136" t="s">
        <v>735</v>
      </c>
      <c r="BB136" t="s">
        <v>736</v>
      </c>
    </row>
    <row r="137" spans="1:55" x14ac:dyDescent="0.35">
      <c r="A137">
        <v>135</v>
      </c>
      <c r="B137">
        <v>135</v>
      </c>
      <c r="C137">
        <v>135</v>
      </c>
      <c r="D137" t="s">
        <v>2</v>
      </c>
      <c r="E137" t="s">
        <v>3</v>
      </c>
      <c r="F137" t="s">
        <v>4</v>
      </c>
      <c r="H137" t="s">
        <v>6</v>
      </c>
      <c r="J137" s="1">
        <v>33885</v>
      </c>
      <c r="K137">
        <v>26</v>
      </c>
      <c r="L137">
        <v>6</v>
      </c>
      <c r="M137">
        <v>60</v>
      </c>
      <c r="N137">
        <v>8</v>
      </c>
      <c r="O137">
        <v>3</v>
      </c>
      <c r="P137" t="s">
        <v>81</v>
      </c>
      <c r="Q137">
        <v>1</v>
      </c>
      <c r="R137" t="s">
        <v>101</v>
      </c>
      <c r="T137" t="s">
        <v>102</v>
      </c>
      <c r="V137">
        <v>1</v>
      </c>
      <c r="W137" t="s">
        <v>216</v>
      </c>
      <c r="Z137" t="s">
        <v>732</v>
      </c>
      <c r="AB137" t="s">
        <v>737</v>
      </c>
      <c r="AC137">
        <v>2</v>
      </c>
      <c r="AD137" t="s">
        <v>738</v>
      </c>
      <c r="AE137" t="s">
        <v>62</v>
      </c>
      <c r="AK137" t="s">
        <v>35</v>
      </c>
      <c r="AP137" t="s">
        <v>63</v>
      </c>
      <c r="AR137">
        <v>3</v>
      </c>
      <c r="AT137">
        <v>4</v>
      </c>
      <c r="AV137">
        <v>3</v>
      </c>
      <c r="AW137" t="s">
        <v>739</v>
      </c>
      <c r="AX137" t="s">
        <v>67</v>
      </c>
      <c r="AZ137">
        <v>10</v>
      </c>
      <c r="BA137" t="s">
        <v>740</v>
      </c>
    </row>
    <row r="138" spans="1:55" x14ac:dyDescent="0.35">
      <c r="A138">
        <v>136</v>
      </c>
      <c r="B138">
        <v>136</v>
      </c>
      <c r="C138">
        <v>136</v>
      </c>
      <c r="D138" t="s">
        <v>2</v>
      </c>
      <c r="J138" s="1">
        <v>33877</v>
      </c>
      <c r="K138">
        <v>26</v>
      </c>
      <c r="L138">
        <v>10</v>
      </c>
      <c r="M138">
        <v>30</v>
      </c>
      <c r="N138">
        <v>20</v>
      </c>
      <c r="O138">
        <v>3</v>
      </c>
      <c r="P138" t="s">
        <v>81</v>
      </c>
      <c r="Q138">
        <v>1</v>
      </c>
      <c r="R138" t="s">
        <v>56</v>
      </c>
      <c r="T138" t="s">
        <v>102</v>
      </c>
      <c r="V138">
        <v>0</v>
      </c>
      <c r="AE138" t="s">
        <v>87</v>
      </c>
      <c r="AH138" t="s">
        <v>32</v>
      </c>
      <c r="AP138" t="s">
        <v>76</v>
      </c>
      <c r="AS138">
        <v>10</v>
      </c>
      <c r="AU138">
        <v>10</v>
      </c>
      <c r="AV138">
        <v>10</v>
      </c>
      <c r="AW138" t="s">
        <v>741</v>
      </c>
      <c r="AX138" t="s">
        <v>348</v>
      </c>
      <c r="AZ138">
        <v>9</v>
      </c>
      <c r="BA138" t="s">
        <v>742</v>
      </c>
      <c r="BC138" t="s">
        <v>743</v>
      </c>
    </row>
    <row r="139" spans="1:55" x14ac:dyDescent="0.35">
      <c r="A139">
        <v>137</v>
      </c>
      <c r="B139">
        <v>137</v>
      </c>
      <c r="C139">
        <v>137</v>
      </c>
      <c r="H139" t="s">
        <v>6</v>
      </c>
      <c r="J139" s="1">
        <v>29845</v>
      </c>
      <c r="K139">
        <v>37</v>
      </c>
      <c r="L139">
        <v>8</v>
      </c>
      <c r="M139">
        <v>65</v>
      </c>
      <c r="N139">
        <v>14</v>
      </c>
      <c r="O139">
        <v>20</v>
      </c>
      <c r="P139" t="s">
        <v>106</v>
      </c>
      <c r="Q139">
        <v>1</v>
      </c>
      <c r="R139" t="s">
        <v>56</v>
      </c>
      <c r="T139" t="s">
        <v>57</v>
      </c>
      <c r="V139">
        <v>1</v>
      </c>
      <c r="W139" t="s">
        <v>33</v>
      </c>
      <c r="Y139" t="s">
        <v>94</v>
      </c>
      <c r="AA139" t="s">
        <v>234</v>
      </c>
      <c r="AC139">
        <v>15</v>
      </c>
      <c r="AD139" t="s">
        <v>744</v>
      </c>
      <c r="AE139" t="s">
        <v>164</v>
      </c>
      <c r="AI139" t="s">
        <v>33</v>
      </c>
      <c r="AP139" t="s">
        <v>88</v>
      </c>
      <c r="AR139">
        <v>4</v>
      </c>
      <c r="AT139">
        <v>6</v>
      </c>
      <c r="AV139">
        <v>16</v>
      </c>
      <c r="AW139" t="s">
        <v>745</v>
      </c>
      <c r="AY139" t="s">
        <v>746</v>
      </c>
      <c r="AZ139">
        <v>10</v>
      </c>
      <c r="BA139" t="s">
        <v>747</v>
      </c>
      <c r="BB139" t="s">
        <v>748</v>
      </c>
      <c r="BC139" t="s">
        <v>749</v>
      </c>
    </row>
    <row r="140" spans="1:55" x14ac:dyDescent="0.35">
      <c r="A140">
        <v>138</v>
      </c>
      <c r="B140">
        <v>138</v>
      </c>
      <c r="C140">
        <v>138</v>
      </c>
      <c r="D140" t="s">
        <v>2</v>
      </c>
      <c r="J140" s="1">
        <v>33885</v>
      </c>
      <c r="K140">
        <v>26</v>
      </c>
      <c r="L140">
        <v>8</v>
      </c>
      <c r="M140">
        <v>60</v>
      </c>
      <c r="N140">
        <v>8</v>
      </c>
      <c r="O140">
        <v>10</v>
      </c>
      <c r="P140" t="s">
        <v>192</v>
      </c>
      <c r="Q140">
        <v>1</v>
      </c>
      <c r="R140" t="s">
        <v>71</v>
      </c>
      <c r="T140" t="s">
        <v>102</v>
      </c>
      <c r="V140">
        <v>1</v>
      </c>
      <c r="W140" t="s">
        <v>33</v>
      </c>
      <c r="Y140" t="s">
        <v>84</v>
      </c>
      <c r="AA140" t="s">
        <v>159</v>
      </c>
      <c r="AC140">
        <v>1</v>
      </c>
      <c r="AD140" t="s">
        <v>750</v>
      </c>
      <c r="AE140" t="s">
        <v>62</v>
      </c>
      <c r="AI140" t="s">
        <v>33</v>
      </c>
      <c r="AP140" t="s">
        <v>88</v>
      </c>
      <c r="AR140">
        <v>6</v>
      </c>
      <c r="AT140">
        <v>6</v>
      </c>
      <c r="AV140">
        <v>10</v>
      </c>
      <c r="AW140" t="s">
        <v>751</v>
      </c>
      <c r="AY140" t="s">
        <v>752</v>
      </c>
      <c r="AZ140">
        <v>9</v>
      </c>
      <c r="BA140" t="s">
        <v>753</v>
      </c>
      <c r="BB140" t="s">
        <v>754</v>
      </c>
      <c r="BC140" t="s">
        <v>755</v>
      </c>
    </row>
    <row r="141" spans="1:55" x14ac:dyDescent="0.35">
      <c r="A141">
        <v>139</v>
      </c>
      <c r="B141">
        <v>139</v>
      </c>
      <c r="C141">
        <v>139</v>
      </c>
      <c r="D141" t="s">
        <v>2</v>
      </c>
      <c r="J141" s="1">
        <v>29414</v>
      </c>
      <c r="K141">
        <v>38</v>
      </c>
      <c r="L141">
        <v>6</v>
      </c>
      <c r="M141">
        <v>140</v>
      </c>
      <c r="N141">
        <v>12</v>
      </c>
      <c r="O141">
        <v>1</v>
      </c>
      <c r="P141" t="s">
        <v>81</v>
      </c>
      <c r="Q141">
        <v>0</v>
      </c>
      <c r="R141" t="s">
        <v>56</v>
      </c>
      <c r="T141" t="s">
        <v>72</v>
      </c>
      <c r="V141">
        <v>1</v>
      </c>
      <c r="W141" t="s">
        <v>158</v>
      </c>
      <c r="Y141" t="s">
        <v>84</v>
      </c>
      <c r="AA141" t="s">
        <v>95</v>
      </c>
      <c r="AC141">
        <v>1</v>
      </c>
      <c r="AD141" t="s">
        <v>756</v>
      </c>
      <c r="AE141" t="s">
        <v>87</v>
      </c>
      <c r="AI141" t="s">
        <v>33</v>
      </c>
      <c r="AP141" t="s">
        <v>76</v>
      </c>
      <c r="AS141">
        <v>10</v>
      </c>
      <c r="AT141">
        <v>6</v>
      </c>
      <c r="AV141">
        <v>20</v>
      </c>
      <c r="AW141" t="s">
        <v>757</v>
      </c>
      <c r="AX141" t="s">
        <v>67</v>
      </c>
      <c r="AZ141">
        <v>6</v>
      </c>
      <c r="BA141" t="s">
        <v>758</v>
      </c>
      <c r="BB141" t="s">
        <v>325</v>
      </c>
      <c r="BC141" t="s">
        <v>759</v>
      </c>
    </row>
    <row r="142" spans="1:55" x14ac:dyDescent="0.35">
      <c r="A142">
        <v>140</v>
      </c>
      <c r="B142">
        <v>140</v>
      </c>
      <c r="C142">
        <v>140</v>
      </c>
      <c r="D142" t="s">
        <v>2</v>
      </c>
      <c r="G142" t="s">
        <v>5</v>
      </c>
      <c r="H142" t="s">
        <v>6</v>
      </c>
      <c r="J142" s="1">
        <v>33876</v>
      </c>
      <c r="K142">
        <v>26</v>
      </c>
      <c r="L142">
        <v>6</v>
      </c>
      <c r="M142">
        <v>90</v>
      </c>
      <c r="N142">
        <v>10</v>
      </c>
      <c r="O142">
        <v>12</v>
      </c>
      <c r="P142" t="s">
        <v>228</v>
      </c>
      <c r="Q142">
        <v>0</v>
      </c>
      <c r="R142" t="s">
        <v>71</v>
      </c>
      <c r="T142" t="s">
        <v>72</v>
      </c>
      <c r="V142">
        <v>1</v>
      </c>
      <c r="W142" t="s">
        <v>410</v>
      </c>
      <c r="Y142" t="s">
        <v>114</v>
      </c>
      <c r="AB142" t="s">
        <v>760</v>
      </c>
      <c r="AC142">
        <v>2</v>
      </c>
      <c r="AD142" t="s">
        <v>761</v>
      </c>
      <c r="AE142" t="s">
        <v>62</v>
      </c>
      <c r="AH142" t="s">
        <v>32</v>
      </c>
      <c r="AP142" t="s">
        <v>76</v>
      </c>
      <c r="AR142">
        <v>6</v>
      </c>
      <c r="AU142">
        <v>10</v>
      </c>
      <c r="AV142">
        <v>50</v>
      </c>
      <c r="AW142" t="s">
        <v>762</v>
      </c>
      <c r="AX142" t="s">
        <v>78</v>
      </c>
      <c r="AZ142">
        <v>10</v>
      </c>
      <c r="BA142" t="s">
        <v>763</v>
      </c>
      <c r="BB142" t="s">
        <v>764</v>
      </c>
      <c r="BC142" t="s">
        <v>765</v>
      </c>
    </row>
    <row r="143" spans="1:55" x14ac:dyDescent="0.35">
      <c r="A143">
        <v>141</v>
      </c>
      <c r="B143">
        <v>141</v>
      </c>
      <c r="C143">
        <v>141</v>
      </c>
      <c r="D143" t="s">
        <v>2</v>
      </c>
      <c r="J143" s="1">
        <v>34017</v>
      </c>
      <c r="K143">
        <v>26</v>
      </c>
      <c r="L143">
        <v>4</v>
      </c>
      <c r="M143">
        <v>2</v>
      </c>
      <c r="N143">
        <v>10</v>
      </c>
      <c r="O143">
        <v>15</v>
      </c>
      <c r="P143" t="s">
        <v>55</v>
      </c>
      <c r="Q143">
        <v>1</v>
      </c>
      <c r="R143" t="s">
        <v>56</v>
      </c>
      <c r="T143" t="s">
        <v>72</v>
      </c>
      <c r="V143">
        <v>0</v>
      </c>
      <c r="AE143" t="s">
        <v>62</v>
      </c>
      <c r="AG143" t="s">
        <v>31</v>
      </c>
      <c r="AP143" t="s">
        <v>76</v>
      </c>
      <c r="AR143">
        <v>6</v>
      </c>
      <c r="AT143">
        <v>6</v>
      </c>
      <c r="AV143">
        <v>3</v>
      </c>
      <c r="AW143" t="s">
        <v>766</v>
      </c>
      <c r="AX143" t="s">
        <v>67</v>
      </c>
      <c r="AZ143">
        <v>10</v>
      </c>
      <c r="BA143" t="s">
        <v>767</v>
      </c>
      <c r="BB143" t="s">
        <v>760</v>
      </c>
      <c r="BC143" t="s">
        <v>768</v>
      </c>
    </row>
    <row r="144" spans="1:55" x14ac:dyDescent="0.35">
      <c r="A144">
        <v>142</v>
      </c>
      <c r="B144">
        <v>142</v>
      </c>
      <c r="C144">
        <v>142</v>
      </c>
      <c r="E144" t="s">
        <v>3</v>
      </c>
      <c r="J144" s="1">
        <v>33015</v>
      </c>
      <c r="K144">
        <v>29</v>
      </c>
      <c r="L144">
        <v>7</v>
      </c>
      <c r="M144">
        <v>150</v>
      </c>
      <c r="N144">
        <v>9</v>
      </c>
      <c r="O144">
        <v>10</v>
      </c>
      <c r="P144" t="s">
        <v>92</v>
      </c>
      <c r="Q144">
        <v>0</v>
      </c>
      <c r="R144" t="s">
        <v>71</v>
      </c>
      <c r="T144" t="s">
        <v>57</v>
      </c>
      <c r="V144">
        <v>1</v>
      </c>
      <c r="W144" t="s">
        <v>149</v>
      </c>
      <c r="Y144" t="s">
        <v>84</v>
      </c>
      <c r="AA144" t="s">
        <v>127</v>
      </c>
      <c r="AC144">
        <v>3</v>
      </c>
      <c r="AD144" t="s">
        <v>769</v>
      </c>
      <c r="AE144" t="s">
        <v>62</v>
      </c>
      <c r="AG144" t="s">
        <v>31</v>
      </c>
      <c r="AP144" t="s">
        <v>76</v>
      </c>
      <c r="AS144">
        <v>10</v>
      </c>
      <c r="AU144">
        <v>10</v>
      </c>
      <c r="AV144">
        <v>20</v>
      </c>
      <c r="AW144" t="s">
        <v>160</v>
      </c>
      <c r="AX144" t="s">
        <v>67</v>
      </c>
      <c r="AZ144">
        <v>10</v>
      </c>
      <c r="BA144" t="s">
        <v>770</v>
      </c>
      <c r="BB144" t="s">
        <v>771</v>
      </c>
      <c r="BC144" t="s">
        <v>772</v>
      </c>
    </row>
    <row r="145" spans="1:55" x14ac:dyDescent="0.35">
      <c r="A145">
        <v>143</v>
      </c>
      <c r="B145">
        <v>143</v>
      </c>
      <c r="C145">
        <v>143</v>
      </c>
      <c r="E145" t="s">
        <v>3</v>
      </c>
      <c r="J145" s="1">
        <v>32885</v>
      </c>
      <c r="K145">
        <v>29</v>
      </c>
      <c r="L145">
        <v>7</v>
      </c>
      <c r="M145">
        <v>28</v>
      </c>
      <c r="N145">
        <v>12</v>
      </c>
      <c r="O145">
        <v>6</v>
      </c>
      <c r="P145" t="s">
        <v>338</v>
      </c>
      <c r="Q145">
        <v>0</v>
      </c>
      <c r="R145" t="s">
        <v>137</v>
      </c>
      <c r="T145" t="s">
        <v>72</v>
      </c>
      <c r="V145">
        <v>1</v>
      </c>
      <c r="W145" t="s">
        <v>93</v>
      </c>
      <c r="Y145" t="s">
        <v>84</v>
      </c>
      <c r="AA145" t="s">
        <v>223</v>
      </c>
      <c r="AC145">
        <v>5</v>
      </c>
      <c r="AD145" t="s">
        <v>773</v>
      </c>
      <c r="AE145" t="s">
        <v>87</v>
      </c>
      <c r="AH145" t="s">
        <v>32</v>
      </c>
      <c r="AK145" t="s">
        <v>35</v>
      </c>
      <c r="AP145" t="s">
        <v>63</v>
      </c>
      <c r="AR145">
        <v>4</v>
      </c>
      <c r="AT145">
        <v>4</v>
      </c>
      <c r="AV145">
        <v>100</v>
      </c>
      <c r="AW145" t="s">
        <v>774</v>
      </c>
      <c r="AX145" t="s">
        <v>67</v>
      </c>
      <c r="AZ145">
        <v>9</v>
      </c>
      <c r="BA145" t="s">
        <v>775</v>
      </c>
      <c r="BB145" t="s">
        <v>776</v>
      </c>
    </row>
    <row r="146" spans="1:55" x14ac:dyDescent="0.35">
      <c r="A146">
        <v>144</v>
      </c>
      <c r="B146">
        <v>144</v>
      </c>
      <c r="C146">
        <v>144</v>
      </c>
      <c r="H146" t="s">
        <v>6</v>
      </c>
      <c r="J146" s="1">
        <v>32154</v>
      </c>
      <c r="K146">
        <v>31</v>
      </c>
      <c r="L146">
        <v>8</v>
      </c>
      <c r="M146">
        <v>0</v>
      </c>
      <c r="N146">
        <v>12</v>
      </c>
      <c r="O146">
        <v>1</v>
      </c>
      <c r="P146" t="s">
        <v>92</v>
      </c>
      <c r="Q146">
        <v>0</v>
      </c>
      <c r="R146" t="s">
        <v>56</v>
      </c>
      <c r="T146" t="s">
        <v>57</v>
      </c>
      <c r="V146">
        <v>1</v>
      </c>
      <c r="W146" t="s">
        <v>216</v>
      </c>
      <c r="Z146" t="s">
        <v>216</v>
      </c>
      <c r="AA146" t="s">
        <v>95</v>
      </c>
      <c r="AC146">
        <v>5</v>
      </c>
      <c r="AD146" t="s">
        <v>777</v>
      </c>
      <c r="AE146" t="s">
        <v>62</v>
      </c>
      <c r="AI146" t="s">
        <v>33</v>
      </c>
      <c r="AP146" t="s">
        <v>88</v>
      </c>
      <c r="AR146">
        <v>3</v>
      </c>
      <c r="AT146">
        <v>1</v>
      </c>
      <c r="AV146">
        <v>160</v>
      </c>
      <c r="AW146" t="s">
        <v>38</v>
      </c>
      <c r="AX146" t="s">
        <v>67</v>
      </c>
      <c r="AZ146">
        <v>10</v>
      </c>
      <c r="BA146" t="s">
        <v>778</v>
      </c>
      <c r="BB146" t="s">
        <v>421</v>
      </c>
      <c r="BC146" t="s">
        <v>293</v>
      </c>
    </row>
    <row r="147" spans="1:55" x14ac:dyDescent="0.35">
      <c r="A147">
        <v>145</v>
      </c>
      <c r="B147">
        <v>145</v>
      </c>
      <c r="C147">
        <v>145</v>
      </c>
      <c r="E147" t="s">
        <v>3</v>
      </c>
      <c r="G147" t="s">
        <v>5</v>
      </c>
      <c r="H147" t="s">
        <v>6</v>
      </c>
      <c r="J147" s="1">
        <v>34064</v>
      </c>
      <c r="K147">
        <v>26</v>
      </c>
      <c r="L147">
        <v>6</v>
      </c>
      <c r="M147">
        <v>120</v>
      </c>
      <c r="N147">
        <v>13</v>
      </c>
      <c r="O147">
        <v>4</v>
      </c>
      <c r="P147" t="s">
        <v>228</v>
      </c>
      <c r="Q147">
        <v>1</v>
      </c>
      <c r="R147" t="s">
        <v>82</v>
      </c>
      <c r="U147" t="s">
        <v>779</v>
      </c>
      <c r="V147">
        <v>1</v>
      </c>
      <c r="W147" t="s">
        <v>158</v>
      </c>
      <c r="Y147" t="s">
        <v>84</v>
      </c>
      <c r="AA147" t="s">
        <v>234</v>
      </c>
      <c r="AC147">
        <v>2</v>
      </c>
      <c r="AD147" t="s">
        <v>780</v>
      </c>
      <c r="AE147" t="s">
        <v>62</v>
      </c>
      <c r="AN147" t="s">
        <v>38</v>
      </c>
      <c r="AX147" t="s">
        <v>78</v>
      </c>
      <c r="AZ147">
        <v>8</v>
      </c>
      <c r="BA147" t="s">
        <v>781</v>
      </c>
      <c r="BC147" t="s">
        <v>782</v>
      </c>
    </row>
    <row r="148" spans="1:55" x14ac:dyDescent="0.35">
      <c r="A148">
        <v>146</v>
      </c>
      <c r="B148">
        <v>146</v>
      </c>
      <c r="C148">
        <v>146</v>
      </c>
      <c r="D148" t="s">
        <v>2</v>
      </c>
      <c r="F148" t="s">
        <v>4</v>
      </c>
      <c r="J148" s="1">
        <v>32540</v>
      </c>
      <c r="K148">
        <v>30</v>
      </c>
      <c r="L148">
        <v>8</v>
      </c>
      <c r="M148">
        <v>7</v>
      </c>
      <c r="N148">
        <v>12</v>
      </c>
      <c r="O148">
        <v>0</v>
      </c>
      <c r="P148" t="s">
        <v>106</v>
      </c>
      <c r="Q148">
        <v>1</v>
      </c>
      <c r="R148" t="s">
        <v>71</v>
      </c>
      <c r="T148" t="s">
        <v>107</v>
      </c>
      <c r="V148">
        <v>1</v>
      </c>
      <c r="W148" t="s">
        <v>410</v>
      </c>
      <c r="Y148" t="s">
        <v>84</v>
      </c>
      <c r="AA148" t="s">
        <v>159</v>
      </c>
      <c r="AC148">
        <v>3</v>
      </c>
      <c r="AD148" t="s">
        <v>783</v>
      </c>
      <c r="AE148" t="s">
        <v>87</v>
      </c>
      <c r="AH148" t="s">
        <v>32</v>
      </c>
      <c r="AP148" t="s">
        <v>76</v>
      </c>
      <c r="AR148">
        <v>4</v>
      </c>
      <c r="AT148">
        <v>6</v>
      </c>
      <c r="AV148">
        <v>20</v>
      </c>
      <c r="AW148" t="s">
        <v>784</v>
      </c>
      <c r="AX148" t="s">
        <v>78</v>
      </c>
      <c r="AZ148">
        <v>10</v>
      </c>
      <c r="BA148" t="s">
        <v>785</v>
      </c>
      <c r="BB148" t="s">
        <v>786</v>
      </c>
      <c r="BC148" t="s">
        <v>787</v>
      </c>
    </row>
    <row r="149" spans="1:55" x14ac:dyDescent="0.35">
      <c r="A149">
        <v>147</v>
      </c>
      <c r="B149">
        <v>147</v>
      </c>
      <c r="C149">
        <v>147</v>
      </c>
      <c r="D149" t="s">
        <v>2</v>
      </c>
      <c r="J149" s="1">
        <v>32950</v>
      </c>
      <c r="K149">
        <v>29</v>
      </c>
      <c r="L149">
        <v>7</v>
      </c>
      <c r="M149">
        <v>60</v>
      </c>
      <c r="N149">
        <v>14</v>
      </c>
      <c r="O149">
        <v>5</v>
      </c>
      <c r="P149" t="s">
        <v>55</v>
      </c>
      <c r="Q149">
        <v>0</v>
      </c>
      <c r="R149" t="s">
        <v>56</v>
      </c>
      <c r="T149" t="s">
        <v>72</v>
      </c>
      <c r="V149">
        <v>1</v>
      </c>
      <c r="W149" t="s">
        <v>149</v>
      </c>
      <c r="Y149" t="s">
        <v>84</v>
      </c>
      <c r="AA149" t="s">
        <v>115</v>
      </c>
      <c r="AC149">
        <v>5</v>
      </c>
      <c r="AD149" t="s">
        <v>788</v>
      </c>
      <c r="AE149" t="s">
        <v>62</v>
      </c>
      <c r="AH149" t="s">
        <v>32</v>
      </c>
      <c r="AP149" t="s">
        <v>88</v>
      </c>
      <c r="AR149">
        <v>6</v>
      </c>
      <c r="AT149">
        <v>5</v>
      </c>
      <c r="AV149">
        <v>25</v>
      </c>
      <c r="AW149" t="s">
        <v>789</v>
      </c>
      <c r="AX149" t="s">
        <v>348</v>
      </c>
      <c r="AZ149">
        <v>9</v>
      </c>
      <c r="BA149" t="s">
        <v>790</v>
      </c>
      <c r="BB149" t="s">
        <v>791</v>
      </c>
      <c r="BC149" t="s">
        <v>792</v>
      </c>
    </row>
    <row r="150" spans="1:55" x14ac:dyDescent="0.35">
      <c r="A150">
        <v>148</v>
      </c>
      <c r="B150">
        <v>148</v>
      </c>
      <c r="C150">
        <v>148</v>
      </c>
      <c r="G150" t="s">
        <v>5</v>
      </c>
      <c r="H150" t="s">
        <v>6</v>
      </c>
      <c r="J150" s="1">
        <v>34861</v>
      </c>
      <c r="K150">
        <v>24</v>
      </c>
      <c r="L150">
        <v>7</v>
      </c>
      <c r="M150">
        <v>0</v>
      </c>
      <c r="N150">
        <v>12</v>
      </c>
      <c r="O150">
        <v>15</v>
      </c>
      <c r="P150" t="s">
        <v>192</v>
      </c>
      <c r="Q150">
        <v>1</v>
      </c>
      <c r="R150" t="s">
        <v>56</v>
      </c>
      <c r="T150" t="s">
        <v>102</v>
      </c>
      <c r="V150">
        <v>1</v>
      </c>
      <c r="W150" t="s">
        <v>173</v>
      </c>
      <c r="Y150" t="s">
        <v>114</v>
      </c>
      <c r="AA150" t="s">
        <v>60</v>
      </c>
      <c r="AC150">
        <v>1</v>
      </c>
      <c r="AD150" t="s">
        <v>61</v>
      </c>
      <c r="AE150" t="s">
        <v>62</v>
      </c>
      <c r="AJ150" t="s">
        <v>34</v>
      </c>
      <c r="AK150" t="s">
        <v>35</v>
      </c>
      <c r="AL150" t="s">
        <v>36</v>
      </c>
      <c r="AM150" t="s">
        <v>37</v>
      </c>
      <c r="AP150" t="s">
        <v>63</v>
      </c>
      <c r="AS150">
        <v>15</v>
      </c>
      <c r="AT150">
        <v>6</v>
      </c>
      <c r="AV150">
        <v>90</v>
      </c>
      <c r="AW150" t="s">
        <v>793</v>
      </c>
      <c r="AX150" t="s">
        <v>78</v>
      </c>
      <c r="AZ150">
        <v>10</v>
      </c>
      <c r="BA150" t="s">
        <v>794</v>
      </c>
      <c r="BB150" t="s">
        <v>795</v>
      </c>
    </row>
    <row r="151" spans="1:55" x14ac:dyDescent="0.35">
      <c r="A151">
        <v>149</v>
      </c>
      <c r="B151">
        <v>149</v>
      </c>
      <c r="C151">
        <v>149</v>
      </c>
      <c r="D151" t="s">
        <v>2</v>
      </c>
      <c r="E151" t="s">
        <v>3</v>
      </c>
      <c r="H151" t="s">
        <v>6</v>
      </c>
      <c r="J151" s="1">
        <v>30465</v>
      </c>
      <c r="K151">
        <v>36</v>
      </c>
      <c r="L151">
        <v>7</v>
      </c>
      <c r="M151">
        <v>55</v>
      </c>
      <c r="N151">
        <v>9</v>
      </c>
      <c r="O151">
        <v>2</v>
      </c>
      <c r="P151" t="s">
        <v>92</v>
      </c>
      <c r="Q151">
        <v>0</v>
      </c>
      <c r="R151" t="s">
        <v>101</v>
      </c>
      <c r="T151" t="s">
        <v>102</v>
      </c>
      <c r="V151">
        <v>1</v>
      </c>
      <c r="W151" t="s">
        <v>158</v>
      </c>
      <c r="Y151" t="s">
        <v>84</v>
      </c>
      <c r="AA151" t="s">
        <v>109</v>
      </c>
      <c r="AC151">
        <v>6</v>
      </c>
      <c r="AD151" t="s">
        <v>796</v>
      </c>
      <c r="AE151" t="s">
        <v>366</v>
      </c>
      <c r="AI151" t="s">
        <v>33</v>
      </c>
      <c r="AJ151" t="s">
        <v>34</v>
      </c>
      <c r="AK151" t="s">
        <v>35</v>
      </c>
      <c r="AP151" t="s">
        <v>76</v>
      </c>
      <c r="AR151">
        <v>4</v>
      </c>
      <c r="AT151">
        <v>4</v>
      </c>
      <c r="AV151">
        <v>6</v>
      </c>
      <c r="AW151" t="s">
        <v>797</v>
      </c>
      <c r="AY151" t="s">
        <v>798</v>
      </c>
      <c r="AZ151">
        <v>10</v>
      </c>
      <c r="BA151" t="s">
        <v>799</v>
      </c>
      <c r="BB151" t="s">
        <v>800</v>
      </c>
      <c r="BC151" t="s">
        <v>801</v>
      </c>
    </row>
    <row r="152" spans="1:55" x14ac:dyDescent="0.35">
      <c r="A152">
        <v>150</v>
      </c>
      <c r="B152">
        <v>150</v>
      </c>
      <c r="C152">
        <v>150</v>
      </c>
      <c r="E152" t="s">
        <v>3</v>
      </c>
      <c r="J152" s="1">
        <v>33864</v>
      </c>
      <c r="K152">
        <v>26</v>
      </c>
      <c r="L152">
        <v>7</v>
      </c>
      <c r="M152">
        <v>25</v>
      </c>
      <c r="N152">
        <v>9</v>
      </c>
      <c r="O152">
        <v>5</v>
      </c>
      <c r="P152" t="s">
        <v>81</v>
      </c>
      <c r="Q152">
        <v>0</v>
      </c>
      <c r="R152" t="s">
        <v>56</v>
      </c>
      <c r="T152" t="s">
        <v>102</v>
      </c>
      <c r="V152">
        <v>1</v>
      </c>
      <c r="W152" t="s">
        <v>32</v>
      </c>
      <c r="Y152" t="s">
        <v>114</v>
      </c>
      <c r="AB152" t="s">
        <v>802</v>
      </c>
      <c r="AC152">
        <v>2</v>
      </c>
      <c r="AD152" t="s">
        <v>772</v>
      </c>
      <c r="AE152" t="s">
        <v>87</v>
      </c>
      <c r="AH152" t="s">
        <v>32</v>
      </c>
      <c r="AP152" t="s">
        <v>76</v>
      </c>
      <c r="AR152">
        <v>2</v>
      </c>
      <c r="AT152">
        <v>1</v>
      </c>
      <c r="AV152">
        <v>10</v>
      </c>
      <c r="AW152" t="s">
        <v>772</v>
      </c>
      <c r="AX152" t="s">
        <v>195</v>
      </c>
      <c r="AZ152">
        <v>8</v>
      </c>
      <c r="BA152" t="s">
        <v>772</v>
      </c>
      <c r="BB152" t="s">
        <v>803</v>
      </c>
      <c r="BC152" t="s">
        <v>772</v>
      </c>
    </row>
    <row r="153" spans="1:55" x14ac:dyDescent="0.35">
      <c r="A153">
        <v>151</v>
      </c>
      <c r="B153">
        <v>151</v>
      </c>
      <c r="C153">
        <v>151</v>
      </c>
      <c r="D153" t="s">
        <v>2</v>
      </c>
      <c r="E153" t="s">
        <v>3</v>
      </c>
      <c r="G153" t="s">
        <v>5</v>
      </c>
      <c r="J153" s="1">
        <v>31252</v>
      </c>
      <c r="K153">
        <v>33</v>
      </c>
      <c r="L153">
        <v>6</v>
      </c>
      <c r="M153">
        <v>0</v>
      </c>
      <c r="N153">
        <v>10</v>
      </c>
      <c r="O153">
        <v>6</v>
      </c>
      <c r="P153" t="s">
        <v>136</v>
      </c>
      <c r="Q153">
        <v>0</v>
      </c>
      <c r="R153" t="s">
        <v>71</v>
      </c>
      <c r="T153" t="s">
        <v>57</v>
      </c>
      <c r="V153">
        <v>1</v>
      </c>
      <c r="W153" t="s">
        <v>415</v>
      </c>
      <c r="Y153" t="s">
        <v>59</v>
      </c>
      <c r="AA153" t="s">
        <v>95</v>
      </c>
      <c r="AC153">
        <v>10</v>
      </c>
      <c r="AD153" t="s">
        <v>804</v>
      </c>
      <c r="AE153" t="s">
        <v>62</v>
      </c>
      <c r="AI153" t="s">
        <v>33</v>
      </c>
      <c r="AO153" t="s">
        <v>805</v>
      </c>
      <c r="AP153" t="s">
        <v>76</v>
      </c>
      <c r="AR153">
        <v>6</v>
      </c>
      <c r="AT153">
        <v>6</v>
      </c>
      <c r="AV153">
        <v>16</v>
      </c>
      <c r="AW153" t="s">
        <v>806</v>
      </c>
      <c r="AX153" t="s">
        <v>78</v>
      </c>
      <c r="AZ153">
        <v>10</v>
      </c>
      <c r="BA153" t="s">
        <v>807</v>
      </c>
      <c r="BB153" t="s">
        <v>808</v>
      </c>
      <c r="BC153" t="s">
        <v>809</v>
      </c>
    </row>
    <row r="154" spans="1:55" x14ac:dyDescent="0.35">
      <c r="A154">
        <v>152</v>
      </c>
      <c r="B154">
        <v>152</v>
      </c>
      <c r="C154">
        <v>152</v>
      </c>
      <c r="E154" t="s">
        <v>3</v>
      </c>
      <c r="J154" s="1">
        <v>29519</v>
      </c>
      <c r="K154">
        <v>38</v>
      </c>
      <c r="L154">
        <v>7</v>
      </c>
      <c r="M154">
        <v>60</v>
      </c>
      <c r="N154">
        <v>10</v>
      </c>
      <c r="O154">
        <v>12</v>
      </c>
      <c r="P154" t="s">
        <v>192</v>
      </c>
      <c r="Q154">
        <v>1</v>
      </c>
      <c r="R154" t="s">
        <v>71</v>
      </c>
      <c r="T154" t="s">
        <v>72</v>
      </c>
      <c r="V154">
        <v>1</v>
      </c>
      <c r="W154" t="s">
        <v>149</v>
      </c>
      <c r="Y154" t="s">
        <v>59</v>
      </c>
      <c r="AA154" t="s">
        <v>109</v>
      </c>
      <c r="AC154">
        <v>10</v>
      </c>
      <c r="AD154" t="s">
        <v>810</v>
      </c>
      <c r="AE154" t="s">
        <v>75</v>
      </c>
      <c r="AK154" t="s">
        <v>35</v>
      </c>
      <c r="AP154" t="s">
        <v>88</v>
      </c>
      <c r="AS154">
        <v>10</v>
      </c>
      <c r="AT154">
        <v>3</v>
      </c>
      <c r="AV154">
        <v>4</v>
      </c>
      <c r="AW154" t="s">
        <v>811</v>
      </c>
      <c r="AX154" t="s">
        <v>67</v>
      </c>
      <c r="AZ154">
        <v>7</v>
      </c>
      <c r="BA154" t="s">
        <v>812</v>
      </c>
      <c r="BB154" t="s">
        <v>813</v>
      </c>
      <c r="BC154" t="s">
        <v>814</v>
      </c>
    </row>
    <row r="155" spans="1:55" x14ac:dyDescent="0.35">
      <c r="A155">
        <v>153</v>
      </c>
      <c r="B155">
        <v>153</v>
      </c>
      <c r="C155">
        <v>153</v>
      </c>
      <c r="D155" t="s">
        <v>2</v>
      </c>
      <c r="F155" t="s">
        <v>4</v>
      </c>
      <c r="H155" t="s">
        <v>6</v>
      </c>
      <c r="J155" s="1">
        <v>24021</v>
      </c>
      <c r="K155">
        <v>53</v>
      </c>
      <c r="L155">
        <v>7</v>
      </c>
      <c r="M155">
        <v>0</v>
      </c>
      <c r="N155">
        <v>9</v>
      </c>
      <c r="O155">
        <v>30</v>
      </c>
      <c r="P155" t="s">
        <v>100</v>
      </c>
      <c r="Q155">
        <v>1</v>
      </c>
      <c r="R155" t="s">
        <v>56</v>
      </c>
      <c r="U155" t="s">
        <v>815</v>
      </c>
      <c r="V155">
        <v>1</v>
      </c>
      <c r="W155" t="s">
        <v>415</v>
      </c>
      <c r="Y155" t="s">
        <v>84</v>
      </c>
      <c r="AA155" t="s">
        <v>60</v>
      </c>
      <c r="AC155">
        <v>28</v>
      </c>
      <c r="AD155" t="s">
        <v>816</v>
      </c>
      <c r="AE155" t="s">
        <v>87</v>
      </c>
      <c r="AJ155" t="s">
        <v>34</v>
      </c>
      <c r="AP155" t="s">
        <v>76</v>
      </c>
      <c r="AS155">
        <v>10</v>
      </c>
      <c r="AT155">
        <v>4</v>
      </c>
      <c r="AV155">
        <v>6</v>
      </c>
      <c r="AW155" t="s">
        <v>817</v>
      </c>
      <c r="AY155" t="s">
        <v>818</v>
      </c>
      <c r="AZ155">
        <v>10</v>
      </c>
      <c r="BA155" t="s">
        <v>819</v>
      </c>
      <c r="BB155" t="s">
        <v>820</v>
      </c>
      <c r="BC155" t="s">
        <v>821</v>
      </c>
    </row>
    <row r="156" spans="1:55" x14ac:dyDescent="0.35">
      <c r="A156">
        <v>154</v>
      </c>
      <c r="B156">
        <v>154</v>
      </c>
      <c r="C156">
        <v>154</v>
      </c>
      <c r="E156" t="s">
        <v>3</v>
      </c>
      <c r="F156" t="s">
        <v>4</v>
      </c>
      <c r="G156" t="s">
        <v>5</v>
      </c>
      <c r="J156" s="1">
        <v>31912</v>
      </c>
      <c r="K156">
        <v>32</v>
      </c>
      <c r="L156">
        <v>8</v>
      </c>
      <c r="M156">
        <v>60</v>
      </c>
      <c r="N156">
        <v>8</v>
      </c>
      <c r="O156">
        <v>2</v>
      </c>
      <c r="P156" t="s">
        <v>81</v>
      </c>
      <c r="Q156">
        <v>0</v>
      </c>
      <c r="R156" t="s">
        <v>101</v>
      </c>
      <c r="T156" t="s">
        <v>102</v>
      </c>
      <c r="V156">
        <v>1</v>
      </c>
      <c r="W156" t="s">
        <v>410</v>
      </c>
      <c r="Y156" t="s">
        <v>114</v>
      </c>
      <c r="AA156" t="s">
        <v>60</v>
      </c>
      <c r="AC156">
        <v>3</v>
      </c>
      <c r="AD156" t="s">
        <v>822</v>
      </c>
      <c r="AE156" t="s">
        <v>87</v>
      </c>
      <c r="AH156" t="s">
        <v>32</v>
      </c>
      <c r="AK156" t="s">
        <v>35</v>
      </c>
      <c r="AP156" t="s">
        <v>76</v>
      </c>
      <c r="AR156">
        <v>6</v>
      </c>
      <c r="AT156">
        <v>6</v>
      </c>
      <c r="AV156">
        <v>50</v>
      </c>
      <c r="AW156" t="s">
        <v>823</v>
      </c>
      <c r="AX156" t="s">
        <v>78</v>
      </c>
      <c r="AZ156">
        <v>10</v>
      </c>
      <c r="BA156" t="s">
        <v>824</v>
      </c>
      <c r="BB156" t="s">
        <v>825</v>
      </c>
      <c r="BC156" t="s">
        <v>119</v>
      </c>
    </row>
    <row r="157" spans="1:55" x14ac:dyDescent="0.35">
      <c r="A157">
        <v>155</v>
      </c>
      <c r="B157">
        <v>155</v>
      </c>
      <c r="C157">
        <v>155</v>
      </c>
      <c r="E157" t="s">
        <v>3</v>
      </c>
      <c r="G157" t="s">
        <v>5</v>
      </c>
      <c r="K157">
        <v>119</v>
      </c>
      <c r="L157">
        <v>7</v>
      </c>
      <c r="M157">
        <v>60</v>
      </c>
      <c r="N157">
        <v>10</v>
      </c>
      <c r="O157">
        <v>1</v>
      </c>
      <c r="P157" t="s">
        <v>338</v>
      </c>
      <c r="Q157">
        <v>1</v>
      </c>
      <c r="R157" t="s">
        <v>82</v>
      </c>
      <c r="T157" t="s">
        <v>107</v>
      </c>
      <c r="V157">
        <v>1</v>
      </c>
      <c r="W157" t="s">
        <v>158</v>
      </c>
      <c r="Y157" t="s">
        <v>353</v>
      </c>
      <c r="AA157" t="s">
        <v>115</v>
      </c>
      <c r="AC157">
        <v>0</v>
      </c>
      <c r="AD157" t="s">
        <v>826</v>
      </c>
      <c r="AE157" t="s">
        <v>87</v>
      </c>
      <c r="AH157" t="s">
        <v>32</v>
      </c>
      <c r="AP157" t="s">
        <v>76</v>
      </c>
      <c r="AR157">
        <v>4</v>
      </c>
      <c r="AT157">
        <v>4</v>
      </c>
      <c r="AV157">
        <v>25</v>
      </c>
      <c r="AW157" t="s">
        <v>827</v>
      </c>
      <c r="AX157" t="s">
        <v>67</v>
      </c>
      <c r="AZ157">
        <v>9</v>
      </c>
      <c r="BA157" t="s">
        <v>828</v>
      </c>
      <c r="BB157" t="s">
        <v>829</v>
      </c>
    </row>
    <row r="158" spans="1:55" x14ac:dyDescent="0.35">
      <c r="A158">
        <v>156</v>
      </c>
      <c r="B158">
        <v>156</v>
      </c>
      <c r="C158">
        <v>156</v>
      </c>
      <c r="D158" t="s">
        <v>2</v>
      </c>
      <c r="J158" s="1">
        <v>30194</v>
      </c>
      <c r="K158">
        <v>36</v>
      </c>
      <c r="L158">
        <v>7</v>
      </c>
      <c r="M158">
        <v>45</v>
      </c>
      <c r="N158">
        <v>12</v>
      </c>
      <c r="O158">
        <v>40</v>
      </c>
      <c r="P158" t="s">
        <v>338</v>
      </c>
      <c r="Q158">
        <v>1</v>
      </c>
      <c r="R158" t="s">
        <v>125</v>
      </c>
      <c r="T158" t="s">
        <v>107</v>
      </c>
      <c r="V158">
        <v>1</v>
      </c>
      <c r="W158" t="s">
        <v>149</v>
      </c>
      <c r="Y158" t="s">
        <v>84</v>
      </c>
      <c r="AA158" t="s">
        <v>234</v>
      </c>
      <c r="AC158">
        <v>1</v>
      </c>
      <c r="AD158" t="s">
        <v>830</v>
      </c>
      <c r="AE158" t="s">
        <v>75</v>
      </c>
      <c r="AK158" t="s">
        <v>35</v>
      </c>
      <c r="AP158" t="s">
        <v>76</v>
      </c>
      <c r="AS158">
        <v>10</v>
      </c>
      <c r="AU158">
        <v>10</v>
      </c>
      <c r="AV158">
        <v>120</v>
      </c>
      <c r="AW158" t="s">
        <v>233</v>
      </c>
      <c r="AX158" t="s">
        <v>78</v>
      </c>
      <c r="AZ158">
        <v>10</v>
      </c>
      <c r="BA158" t="s">
        <v>233</v>
      </c>
    </row>
    <row r="159" spans="1:55" x14ac:dyDescent="0.35">
      <c r="A159">
        <v>157</v>
      </c>
      <c r="B159">
        <v>157</v>
      </c>
      <c r="C159">
        <v>157</v>
      </c>
      <c r="H159" t="s">
        <v>6</v>
      </c>
      <c r="J159" s="1">
        <v>36223</v>
      </c>
      <c r="K159">
        <v>20</v>
      </c>
      <c r="L159">
        <v>9</v>
      </c>
      <c r="M159">
        <v>120</v>
      </c>
      <c r="N159">
        <v>10</v>
      </c>
      <c r="O159">
        <v>10</v>
      </c>
      <c r="P159" t="s">
        <v>55</v>
      </c>
      <c r="Q159">
        <v>0</v>
      </c>
      <c r="R159" t="s">
        <v>71</v>
      </c>
      <c r="T159" t="s">
        <v>57</v>
      </c>
      <c r="V159">
        <v>0</v>
      </c>
      <c r="AE159" t="s">
        <v>62</v>
      </c>
      <c r="AI159" t="s">
        <v>33</v>
      </c>
      <c r="AP159" t="s">
        <v>63</v>
      </c>
      <c r="AS159">
        <v>15</v>
      </c>
      <c r="AT159">
        <v>6</v>
      </c>
      <c r="AV159">
        <v>10</v>
      </c>
      <c r="AW159" t="s">
        <v>831</v>
      </c>
      <c r="AY159" t="s">
        <v>832</v>
      </c>
      <c r="AZ159">
        <v>10</v>
      </c>
      <c r="BA159" t="s">
        <v>833</v>
      </c>
      <c r="BB159" t="s">
        <v>834</v>
      </c>
    </row>
    <row r="160" spans="1:55" x14ac:dyDescent="0.35">
      <c r="A160">
        <v>158</v>
      </c>
      <c r="B160">
        <v>158</v>
      </c>
      <c r="C160">
        <v>158</v>
      </c>
      <c r="D160" t="s">
        <v>2</v>
      </c>
      <c r="J160" s="1">
        <v>31803</v>
      </c>
      <c r="K160">
        <v>32</v>
      </c>
      <c r="L160">
        <v>8</v>
      </c>
      <c r="M160">
        <v>15</v>
      </c>
      <c r="N160">
        <v>14</v>
      </c>
      <c r="O160">
        <v>12</v>
      </c>
      <c r="P160" t="s">
        <v>70</v>
      </c>
      <c r="Q160">
        <v>0</v>
      </c>
      <c r="R160" t="s">
        <v>101</v>
      </c>
      <c r="U160" t="s">
        <v>835</v>
      </c>
      <c r="V160">
        <v>1</v>
      </c>
      <c r="W160" t="s">
        <v>216</v>
      </c>
      <c r="Y160" t="s">
        <v>84</v>
      </c>
      <c r="AA160" t="s">
        <v>95</v>
      </c>
      <c r="AC160">
        <v>8</v>
      </c>
      <c r="AD160" t="s">
        <v>202</v>
      </c>
      <c r="AE160" t="s">
        <v>75</v>
      </c>
      <c r="AJ160" t="s">
        <v>34</v>
      </c>
      <c r="AP160" t="s">
        <v>63</v>
      </c>
      <c r="AR160">
        <v>6</v>
      </c>
      <c r="AT160">
        <v>6</v>
      </c>
      <c r="AV160">
        <v>40</v>
      </c>
      <c r="AW160" t="s">
        <v>836</v>
      </c>
      <c r="AX160" t="s">
        <v>380</v>
      </c>
      <c r="AZ160">
        <v>7</v>
      </c>
      <c r="BA160" t="s">
        <v>837</v>
      </c>
      <c r="BB160" t="s">
        <v>158</v>
      </c>
      <c r="BC160" t="s">
        <v>838</v>
      </c>
    </row>
    <row r="161" spans="1:55" x14ac:dyDescent="0.35">
      <c r="A161">
        <v>159</v>
      </c>
      <c r="B161">
        <v>159</v>
      </c>
      <c r="C161">
        <v>159</v>
      </c>
      <c r="H161" t="s">
        <v>6</v>
      </c>
      <c r="J161" s="1">
        <v>25703</v>
      </c>
      <c r="K161">
        <v>49</v>
      </c>
      <c r="L161">
        <v>5</v>
      </c>
      <c r="M161">
        <v>120</v>
      </c>
      <c r="N161">
        <v>8</v>
      </c>
      <c r="O161">
        <v>3</v>
      </c>
      <c r="P161" t="s">
        <v>306</v>
      </c>
      <c r="Q161">
        <v>0</v>
      </c>
      <c r="R161" t="s">
        <v>101</v>
      </c>
      <c r="T161" t="s">
        <v>107</v>
      </c>
      <c r="V161">
        <v>1</v>
      </c>
      <c r="W161" t="s">
        <v>216</v>
      </c>
      <c r="Y161" t="s">
        <v>84</v>
      </c>
      <c r="AA161" t="s">
        <v>422</v>
      </c>
      <c r="AC161">
        <v>20</v>
      </c>
      <c r="AD161" t="s">
        <v>839</v>
      </c>
      <c r="AE161" t="s">
        <v>62</v>
      </c>
      <c r="AH161" t="s">
        <v>32</v>
      </c>
      <c r="AP161" t="s">
        <v>88</v>
      </c>
      <c r="AR161">
        <v>5</v>
      </c>
      <c r="AT161">
        <v>2</v>
      </c>
      <c r="AV161">
        <v>12</v>
      </c>
      <c r="AW161" t="s">
        <v>840</v>
      </c>
      <c r="AX161" t="s">
        <v>67</v>
      </c>
      <c r="AZ161">
        <v>10</v>
      </c>
      <c r="BA161" t="s">
        <v>841</v>
      </c>
      <c r="BB161" t="s">
        <v>842</v>
      </c>
      <c r="BC161" t="s">
        <v>843</v>
      </c>
    </row>
    <row r="162" spans="1:55" x14ac:dyDescent="0.35">
      <c r="A162">
        <v>160</v>
      </c>
      <c r="B162">
        <v>160</v>
      </c>
      <c r="C162">
        <v>160</v>
      </c>
      <c r="H162" t="s">
        <v>6</v>
      </c>
      <c r="J162" s="1">
        <v>34518</v>
      </c>
      <c r="K162">
        <v>24</v>
      </c>
      <c r="L162">
        <v>7</v>
      </c>
      <c r="M162">
        <v>160</v>
      </c>
      <c r="N162">
        <v>8</v>
      </c>
      <c r="O162">
        <v>5</v>
      </c>
      <c r="P162" t="s">
        <v>70</v>
      </c>
      <c r="Q162">
        <v>0</v>
      </c>
      <c r="R162" t="s">
        <v>71</v>
      </c>
      <c r="T162" t="s">
        <v>107</v>
      </c>
      <c r="V162">
        <v>0</v>
      </c>
      <c r="AE162" t="s">
        <v>62</v>
      </c>
      <c r="AJ162" t="s">
        <v>34</v>
      </c>
      <c r="AK162" t="s">
        <v>35</v>
      </c>
      <c r="AM162" t="s">
        <v>37</v>
      </c>
      <c r="AP162" t="s">
        <v>88</v>
      </c>
      <c r="AR162">
        <v>6</v>
      </c>
      <c r="AT162">
        <v>4</v>
      </c>
      <c r="AV162">
        <v>10</v>
      </c>
      <c r="AW162" t="s">
        <v>844</v>
      </c>
      <c r="AX162" t="s">
        <v>78</v>
      </c>
      <c r="AZ162">
        <v>10</v>
      </c>
      <c r="BA162" t="s">
        <v>845</v>
      </c>
      <c r="BB162" t="s">
        <v>846</v>
      </c>
      <c r="BC162" t="s">
        <v>847</v>
      </c>
    </row>
    <row r="163" spans="1:55" x14ac:dyDescent="0.35">
      <c r="A163">
        <v>161</v>
      </c>
      <c r="B163">
        <v>161</v>
      </c>
      <c r="C163">
        <v>161</v>
      </c>
      <c r="F163" t="s">
        <v>4</v>
      </c>
      <c r="G163" t="s">
        <v>5</v>
      </c>
      <c r="H163" t="s">
        <v>6</v>
      </c>
      <c r="J163" s="1">
        <v>35326</v>
      </c>
      <c r="K163">
        <v>22</v>
      </c>
      <c r="L163">
        <v>7</v>
      </c>
      <c r="M163">
        <v>5</v>
      </c>
      <c r="N163">
        <v>12</v>
      </c>
      <c r="O163">
        <v>8</v>
      </c>
      <c r="P163" t="s">
        <v>100</v>
      </c>
      <c r="Q163">
        <v>1</v>
      </c>
      <c r="R163" t="s">
        <v>101</v>
      </c>
      <c r="T163" t="s">
        <v>102</v>
      </c>
      <c r="V163">
        <v>0</v>
      </c>
      <c r="AE163" t="s">
        <v>62</v>
      </c>
      <c r="AK163" t="s">
        <v>35</v>
      </c>
      <c r="AP163" t="s">
        <v>88</v>
      </c>
      <c r="AR163">
        <v>6</v>
      </c>
      <c r="AU163">
        <v>40</v>
      </c>
      <c r="AV163">
        <v>150</v>
      </c>
      <c r="AW163" t="s">
        <v>848</v>
      </c>
      <c r="AX163" t="s">
        <v>78</v>
      </c>
      <c r="AZ163">
        <v>10</v>
      </c>
      <c r="BA163" t="s">
        <v>849</v>
      </c>
      <c r="BB163" t="s">
        <v>850</v>
      </c>
      <c r="BC163" t="s">
        <v>851</v>
      </c>
    </row>
    <row r="164" spans="1:55" x14ac:dyDescent="0.35">
      <c r="A164">
        <v>162</v>
      </c>
      <c r="B164">
        <v>162</v>
      </c>
      <c r="C164">
        <v>162</v>
      </c>
      <c r="D164" t="s">
        <v>2</v>
      </c>
      <c r="J164" s="1">
        <v>34622</v>
      </c>
      <c r="K164">
        <v>24</v>
      </c>
      <c r="L164">
        <v>8</v>
      </c>
      <c r="M164">
        <v>120</v>
      </c>
      <c r="N164">
        <v>9</v>
      </c>
      <c r="O164">
        <v>5</v>
      </c>
      <c r="P164" t="s">
        <v>306</v>
      </c>
      <c r="Q164">
        <v>0</v>
      </c>
      <c r="R164" t="s">
        <v>392</v>
      </c>
      <c r="T164" t="s">
        <v>107</v>
      </c>
      <c r="V164">
        <v>0</v>
      </c>
      <c r="AE164" t="s">
        <v>366</v>
      </c>
      <c r="AH164" t="s">
        <v>32</v>
      </c>
      <c r="AP164" t="s">
        <v>76</v>
      </c>
      <c r="AR164">
        <v>4</v>
      </c>
      <c r="AU164">
        <v>28</v>
      </c>
      <c r="AV164">
        <v>70</v>
      </c>
      <c r="AW164" t="s">
        <v>852</v>
      </c>
      <c r="AX164" t="s">
        <v>78</v>
      </c>
      <c r="AZ164">
        <v>10</v>
      </c>
      <c r="BA164" t="s">
        <v>853</v>
      </c>
      <c r="BB164" t="s">
        <v>854</v>
      </c>
      <c r="BC164" t="s">
        <v>855</v>
      </c>
    </row>
    <row r="165" spans="1:55" ht="58" x14ac:dyDescent="0.35">
      <c r="A165">
        <v>163</v>
      </c>
      <c r="B165">
        <v>163</v>
      </c>
      <c r="C165">
        <v>163</v>
      </c>
      <c r="D165" t="s">
        <v>2</v>
      </c>
      <c r="H165" t="s">
        <v>6</v>
      </c>
      <c r="J165" s="1">
        <v>34999</v>
      </c>
      <c r="K165">
        <v>23</v>
      </c>
      <c r="L165">
        <v>8</v>
      </c>
      <c r="M165">
        <v>0</v>
      </c>
      <c r="N165">
        <v>9</v>
      </c>
      <c r="O165">
        <v>0</v>
      </c>
      <c r="P165" t="s">
        <v>136</v>
      </c>
      <c r="Q165">
        <v>1</v>
      </c>
      <c r="R165" t="s">
        <v>101</v>
      </c>
      <c r="T165" t="s">
        <v>102</v>
      </c>
      <c r="V165">
        <v>0</v>
      </c>
      <c r="AE165" t="s">
        <v>366</v>
      </c>
      <c r="AH165" t="s">
        <v>32</v>
      </c>
      <c r="AP165" t="s">
        <v>76</v>
      </c>
      <c r="AS165">
        <v>40</v>
      </c>
      <c r="AU165">
        <v>10</v>
      </c>
      <c r="AV165">
        <v>30</v>
      </c>
      <c r="AW165" s="3" t="s">
        <v>856</v>
      </c>
      <c r="AX165" t="s">
        <v>78</v>
      </c>
      <c r="AZ165">
        <v>10</v>
      </c>
      <c r="BA165" s="3" t="s">
        <v>857</v>
      </c>
      <c r="BB165" s="3" t="s">
        <v>858</v>
      </c>
      <c r="BC165" t="s">
        <v>859</v>
      </c>
    </row>
    <row r="166" spans="1:55" x14ac:dyDescent="0.35">
      <c r="A166">
        <v>164</v>
      </c>
      <c r="B166">
        <v>164</v>
      </c>
      <c r="C166">
        <v>164</v>
      </c>
      <c r="E166" t="s">
        <v>3</v>
      </c>
      <c r="J166" s="1">
        <v>32122</v>
      </c>
      <c r="K166">
        <v>31</v>
      </c>
      <c r="L166">
        <v>7</v>
      </c>
      <c r="M166">
        <v>0</v>
      </c>
      <c r="N166">
        <v>12</v>
      </c>
      <c r="O166">
        <v>5</v>
      </c>
      <c r="P166" t="s">
        <v>55</v>
      </c>
      <c r="Q166">
        <v>0</v>
      </c>
      <c r="R166" t="s">
        <v>56</v>
      </c>
      <c r="T166" t="s">
        <v>102</v>
      </c>
      <c r="V166">
        <v>1</v>
      </c>
      <c r="W166" t="s">
        <v>415</v>
      </c>
      <c r="Z166" t="s">
        <v>860</v>
      </c>
      <c r="AB166" t="s">
        <v>861</v>
      </c>
      <c r="AC166">
        <v>3</v>
      </c>
      <c r="AD166" t="s">
        <v>862</v>
      </c>
      <c r="AE166" t="s">
        <v>87</v>
      </c>
      <c r="AI166" t="s">
        <v>33</v>
      </c>
      <c r="AP166" t="s">
        <v>76</v>
      </c>
      <c r="AR166">
        <v>5</v>
      </c>
      <c r="AT166">
        <v>2</v>
      </c>
      <c r="AV166">
        <v>12</v>
      </c>
      <c r="AW166" t="s">
        <v>863</v>
      </c>
      <c r="AX166" t="s">
        <v>78</v>
      </c>
      <c r="AZ166">
        <v>10</v>
      </c>
      <c r="BA166" t="s">
        <v>864</v>
      </c>
      <c r="BB166" t="s">
        <v>865</v>
      </c>
      <c r="BC166" t="s">
        <v>866</v>
      </c>
    </row>
    <row r="167" spans="1:55" x14ac:dyDescent="0.35">
      <c r="A167">
        <v>165</v>
      </c>
      <c r="B167">
        <v>165</v>
      </c>
      <c r="C167">
        <v>165</v>
      </c>
      <c r="E167" t="s">
        <v>3</v>
      </c>
      <c r="J167" s="1">
        <v>26615</v>
      </c>
      <c r="K167">
        <v>46</v>
      </c>
      <c r="L167">
        <v>8</v>
      </c>
      <c r="M167">
        <v>180</v>
      </c>
      <c r="N167">
        <v>14</v>
      </c>
      <c r="O167">
        <v>15</v>
      </c>
      <c r="P167" t="s">
        <v>192</v>
      </c>
      <c r="Q167">
        <v>1</v>
      </c>
      <c r="R167" t="s">
        <v>101</v>
      </c>
      <c r="T167" t="s">
        <v>107</v>
      </c>
      <c r="V167">
        <v>1</v>
      </c>
      <c r="W167" t="s">
        <v>216</v>
      </c>
      <c r="Y167" t="s">
        <v>59</v>
      </c>
      <c r="AA167" t="s">
        <v>95</v>
      </c>
      <c r="AC167">
        <v>22</v>
      </c>
      <c r="AD167" t="s">
        <v>78</v>
      </c>
      <c r="AE167" t="s">
        <v>87</v>
      </c>
      <c r="AH167" t="s">
        <v>32</v>
      </c>
      <c r="AP167" t="s">
        <v>76</v>
      </c>
      <c r="AR167">
        <v>4</v>
      </c>
      <c r="AT167">
        <v>3</v>
      </c>
      <c r="AV167">
        <v>8</v>
      </c>
      <c r="AW167" t="s">
        <v>867</v>
      </c>
      <c r="AX167" t="s">
        <v>78</v>
      </c>
      <c r="AZ167">
        <v>10</v>
      </c>
      <c r="BA167" t="s">
        <v>868</v>
      </c>
      <c r="BB167" t="s">
        <v>869</v>
      </c>
    </row>
    <row r="168" spans="1:55" x14ac:dyDescent="0.35">
      <c r="A168">
        <v>166</v>
      </c>
      <c r="B168">
        <v>166</v>
      </c>
      <c r="C168">
        <v>166</v>
      </c>
      <c r="D168" t="s">
        <v>2</v>
      </c>
      <c r="E168" t="s">
        <v>3</v>
      </c>
      <c r="G168" t="s">
        <v>5</v>
      </c>
      <c r="H168" t="s">
        <v>6</v>
      </c>
      <c r="J168" s="1">
        <v>32663</v>
      </c>
      <c r="K168">
        <v>30</v>
      </c>
      <c r="L168">
        <v>7</v>
      </c>
      <c r="M168">
        <v>55</v>
      </c>
      <c r="N168">
        <v>12</v>
      </c>
      <c r="O168">
        <v>6</v>
      </c>
      <c r="P168" t="s">
        <v>81</v>
      </c>
      <c r="Q168">
        <v>0</v>
      </c>
      <c r="R168" t="s">
        <v>71</v>
      </c>
      <c r="T168" t="s">
        <v>102</v>
      </c>
      <c r="V168">
        <v>1</v>
      </c>
      <c r="W168" t="s">
        <v>149</v>
      </c>
      <c r="Y168" t="s">
        <v>84</v>
      </c>
      <c r="AA168" t="s">
        <v>95</v>
      </c>
      <c r="AC168">
        <v>7</v>
      </c>
      <c r="AD168" t="s">
        <v>870</v>
      </c>
      <c r="AE168" t="s">
        <v>87</v>
      </c>
      <c r="AH168" t="s">
        <v>32</v>
      </c>
      <c r="AP168" t="s">
        <v>76</v>
      </c>
      <c r="AR168">
        <v>6</v>
      </c>
      <c r="AT168">
        <v>3</v>
      </c>
      <c r="AV168">
        <v>100</v>
      </c>
      <c r="AW168" t="s">
        <v>871</v>
      </c>
      <c r="AX168" t="s">
        <v>78</v>
      </c>
      <c r="AZ168">
        <v>9</v>
      </c>
      <c r="BA168" t="s">
        <v>872</v>
      </c>
      <c r="BB168" t="s">
        <v>873</v>
      </c>
      <c r="BC168" t="s">
        <v>874</v>
      </c>
    </row>
    <row r="169" spans="1:55" x14ac:dyDescent="0.35">
      <c r="A169">
        <v>167</v>
      </c>
      <c r="B169">
        <v>167</v>
      </c>
      <c r="C169">
        <v>167</v>
      </c>
      <c r="E169" t="s">
        <v>3</v>
      </c>
      <c r="J169" s="1">
        <v>32335</v>
      </c>
      <c r="K169">
        <v>30</v>
      </c>
      <c r="L169">
        <v>7</v>
      </c>
      <c r="M169">
        <v>40</v>
      </c>
      <c r="N169">
        <v>10</v>
      </c>
      <c r="O169">
        <v>2</v>
      </c>
      <c r="P169" t="s">
        <v>70</v>
      </c>
      <c r="Q169">
        <v>0</v>
      </c>
      <c r="R169" t="s">
        <v>71</v>
      </c>
      <c r="T169" t="s">
        <v>57</v>
      </c>
      <c r="V169">
        <v>1</v>
      </c>
      <c r="W169" t="s">
        <v>149</v>
      </c>
      <c r="Y169" t="s">
        <v>84</v>
      </c>
      <c r="AA169" t="s">
        <v>308</v>
      </c>
      <c r="AC169">
        <v>3</v>
      </c>
      <c r="AE169" t="s">
        <v>62</v>
      </c>
      <c r="AH169" t="s">
        <v>32</v>
      </c>
      <c r="AP169" t="s">
        <v>76</v>
      </c>
      <c r="AS169">
        <v>20</v>
      </c>
      <c r="AT169">
        <v>6</v>
      </c>
      <c r="AV169">
        <v>6</v>
      </c>
      <c r="AW169" t="s">
        <v>875</v>
      </c>
      <c r="AX169" t="s">
        <v>78</v>
      </c>
      <c r="AZ169">
        <v>9</v>
      </c>
      <c r="BA169" t="s">
        <v>875</v>
      </c>
    </row>
    <row r="170" spans="1:55" x14ac:dyDescent="0.35">
      <c r="A170">
        <v>168</v>
      </c>
      <c r="B170">
        <v>168</v>
      </c>
      <c r="C170">
        <v>168</v>
      </c>
      <c r="D170" t="s">
        <v>2</v>
      </c>
      <c r="F170" t="s">
        <v>4</v>
      </c>
      <c r="J170" s="1">
        <v>29706</v>
      </c>
      <c r="K170">
        <v>38</v>
      </c>
      <c r="L170">
        <v>7</v>
      </c>
      <c r="M170">
        <v>20</v>
      </c>
      <c r="N170">
        <v>15</v>
      </c>
      <c r="O170">
        <v>2</v>
      </c>
      <c r="P170" t="s">
        <v>228</v>
      </c>
      <c r="Q170">
        <v>0</v>
      </c>
      <c r="S170" t="s">
        <v>876</v>
      </c>
      <c r="T170" t="s">
        <v>107</v>
      </c>
      <c r="V170">
        <v>1</v>
      </c>
      <c r="W170" t="s">
        <v>410</v>
      </c>
      <c r="Y170" t="s">
        <v>84</v>
      </c>
      <c r="AA170" t="s">
        <v>159</v>
      </c>
      <c r="AC170">
        <v>13</v>
      </c>
      <c r="AD170" t="s">
        <v>877</v>
      </c>
      <c r="AE170" t="s">
        <v>75</v>
      </c>
      <c r="AI170" t="s">
        <v>33</v>
      </c>
      <c r="AJ170" t="s">
        <v>34</v>
      </c>
      <c r="AP170" t="s">
        <v>76</v>
      </c>
      <c r="AR170">
        <v>5</v>
      </c>
      <c r="AT170">
        <v>1</v>
      </c>
      <c r="AV170">
        <v>10</v>
      </c>
      <c r="AW170" t="s">
        <v>878</v>
      </c>
      <c r="AX170" t="s">
        <v>78</v>
      </c>
      <c r="AZ170">
        <v>8</v>
      </c>
      <c r="BA170" t="s">
        <v>879</v>
      </c>
      <c r="BB170" t="s">
        <v>880</v>
      </c>
    </row>
    <row r="171" spans="1:55" x14ac:dyDescent="0.35">
      <c r="A171">
        <v>169</v>
      </c>
      <c r="B171">
        <v>169</v>
      </c>
      <c r="C171">
        <v>169</v>
      </c>
      <c r="E171" t="s">
        <v>3</v>
      </c>
      <c r="J171" s="1">
        <v>31190</v>
      </c>
      <c r="K171">
        <v>34</v>
      </c>
      <c r="L171">
        <v>6</v>
      </c>
      <c r="M171">
        <v>180</v>
      </c>
      <c r="N171">
        <v>720</v>
      </c>
      <c r="O171">
        <v>2</v>
      </c>
      <c r="P171" t="s">
        <v>136</v>
      </c>
      <c r="Q171">
        <v>0</v>
      </c>
      <c r="R171" t="s">
        <v>56</v>
      </c>
      <c r="T171" t="s">
        <v>57</v>
      </c>
      <c r="V171">
        <v>1</v>
      </c>
      <c r="W171" t="s">
        <v>149</v>
      </c>
      <c r="Y171" t="s">
        <v>84</v>
      </c>
      <c r="AA171" t="s">
        <v>234</v>
      </c>
      <c r="AC171">
        <v>2</v>
      </c>
      <c r="AD171" t="s">
        <v>881</v>
      </c>
      <c r="AE171" t="s">
        <v>62</v>
      </c>
      <c r="AH171" t="s">
        <v>32</v>
      </c>
      <c r="AP171" t="s">
        <v>76</v>
      </c>
      <c r="AR171">
        <v>6</v>
      </c>
      <c r="AT171">
        <v>4</v>
      </c>
      <c r="AV171">
        <v>80</v>
      </c>
      <c r="AW171" t="s">
        <v>882</v>
      </c>
      <c r="AX171" t="s">
        <v>67</v>
      </c>
      <c r="AZ171">
        <v>10</v>
      </c>
      <c r="BA171" t="s">
        <v>883</v>
      </c>
      <c r="BB171" t="s">
        <v>884</v>
      </c>
      <c r="BC171" t="s">
        <v>885</v>
      </c>
    </row>
    <row r="172" spans="1:55" ht="43.5" x14ac:dyDescent="0.35">
      <c r="A172">
        <v>170</v>
      </c>
      <c r="B172">
        <v>170</v>
      </c>
      <c r="C172">
        <v>170</v>
      </c>
      <c r="D172" t="s">
        <v>2</v>
      </c>
      <c r="E172" t="s">
        <v>3</v>
      </c>
      <c r="F172" t="s">
        <v>4</v>
      </c>
      <c r="H172" t="s">
        <v>6</v>
      </c>
      <c r="J172" s="1">
        <v>34381</v>
      </c>
      <c r="K172">
        <v>25</v>
      </c>
      <c r="L172">
        <v>8</v>
      </c>
      <c r="M172">
        <v>15</v>
      </c>
      <c r="N172">
        <v>10</v>
      </c>
      <c r="O172">
        <v>2</v>
      </c>
      <c r="P172" t="s">
        <v>92</v>
      </c>
      <c r="Q172">
        <v>1</v>
      </c>
      <c r="R172" t="s">
        <v>71</v>
      </c>
      <c r="T172" t="s">
        <v>107</v>
      </c>
      <c r="V172">
        <v>1</v>
      </c>
      <c r="W172" t="s">
        <v>7</v>
      </c>
      <c r="Y172" t="s">
        <v>114</v>
      </c>
      <c r="AA172" t="s">
        <v>95</v>
      </c>
      <c r="AC172">
        <v>3</v>
      </c>
      <c r="AD172" t="s">
        <v>886</v>
      </c>
      <c r="AE172" t="s">
        <v>366</v>
      </c>
      <c r="AK172" t="s">
        <v>35</v>
      </c>
      <c r="AO172" t="s">
        <v>887</v>
      </c>
      <c r="AP172" t="s">
        <v>88</v>
      </c>
      <c r="AR172">
        <v>4</v>
      </c>
      <c r="AT172">
        <v>2</v>
      </c>
      <c r="AV172">
        <v>6</v>
      </c>
      <c r="AW172" t="s">
        <v>888</v>
      </c>
      <c r="AX172" t="s">
        <v>78</v>
      </c>
      <c r="AZ172">
        <v>10</v>
      </c>
      <c r="BA172" s="3" t="s">
        <v>889</v>
      </c>
      <c r="BB172" t="s">
        <v>890</v>
      </c>
    </row>
    <row r="173" spans="1:55" x14ac:dyDescent="0.35">
      <c r="A173">
        <v>171</v>
      </c>
      <c r="B173">
        <v>171</v>
      </c>
      <c r="C173">
        <v>171</v>
      </c>
      <c r="E173" t="s">
        <v>3</v>
      </c>
      <c r="J173" s="1">
        <v>30331</v>
      </c>
      <c r="K173">
        <v>36</v>
      </c>
      <c r="L173">
        <v>7</v>
      </c>
      <c r="M173">
        <v>8</v>
      </c>
      <c r="N173">
        <v>10</v>
      </c>
      <c r="O173">
        <v>10</v>
      </c>
      <c r="P173" t="s">
        <v>124</v>
      </c>
      <c r="Q173">
        <v>1</v>
      </c>
      <c r="R173" t="s">
        <v>71</v>
      </c>
      <c r="T173" t="s">
        <v>102</v>
      </c>
      <c r="V173">
        <v>1</v>
      </c>
      <c r="X173" t="s">
        <v>891</v>
      </c>
      <c r="Y173" t="s">
        <v>114</v>
      </c>
      <c r="AA173" t="s">
        <v>95</v>
      </c>
      <c r="AC173">
        <v>12</v>
      </c>
      <c r="AD173" t="s">
        <v>892</v>
      </c>
      <c r="AE173" t="s">
        <v>75</v>
      </c>
      <c r="AK173" t="s">
        <v>35</v>
      </c>
      <c r="AP173" t="s">
        <v>63</v>
      </c>
      <c r="AR173">
        <v>5</v>
      </c>
      <c r="AT173">
        <v>1</v>
      </c>
      <c r="AV173">
        <v>5</v>
      </c>
      <c r="AW173" t="s">
        <v>893</v>
      </c>
      <c r="AX173" t="s">
        <v>78</v>
      </c>
      <c r="AZ173">
        <v>10</v>
      </c>
      <c r="BA173" t="s">
        <v>894</v>
      </c>
      <c r="BB173" t="s">
        <v>895</v>
      </c>
      <c r="BC173" t="s">
        <v>896</v>
      </c>
    </row>
    <row r="174" spans="1:55" x14ac:dyDescent="0.35">
      <c r="A174">
        <v>172</v>
      </c>
      <c r="B174">
        <v>172</v>
      </c>
      <c r="C174">
        <v>172</v>
      </c>
      <c r="E174" t="s">
        <v>3</v>
      </c>
      <c r="H174" t="s">
        <v>6</v>
      </c>
      <c r="J174" s="1">
        <v>28009</v>
      </c>
      <c r="K174">
        <v>42</v>
      </c>
      <c r="L174">
        <v>7</v>
      </c>
      <c r="M174">
        <v>120</v>
      </c>
      <c r="N174">
        <v>10</v>
      </c>
      <c r="O174">
        <v>10</v>
      </c>
      <c r="P174" t="s">
        <v>228</v>
      </c>
      <c r="Q174">
        <v>1</v>
      </c>
      <c r="R174" t="s">
        <v>71</v>
      </c>
      <c r="T174" t="s">
        <v>57</v>
      </c>
      <c r="V174">
        <v>1</v>
      </c>
      <c r="W174" t="s">
        <v>216</v>
      </c>
      <c r="Y174" t="s">
        <v>59</v>
      </c>
      <c r="AA174" t="s">
        <v>95</v>
      </c>
      <c r="AC174">
        <v>21</v>
      </c>
      <c r="AD174" t="s">
        <v>897</v>
      </c>
      <c r="AE174" t="s">
        <v>87</v>
      </c>
      <c r="AJ174" t="s">
        <v>34</v>
      </c>
      <c r="AP174" t="s">
        <v>76</v>
      </c>
      <c r="AR174">
        <v>6</v>
      </c>
      <c r="AT174">
        <v>6</v>
      </c>
      <c r="AV174">
        <v>20</v>
      </c>
      <c r="AW174" t="s">
        <v>898</v>
      </c>
      <c r="AX174" t="s">
        <v>78</v>
      </c>
      <c r="AZ174">
        <v>10</v>
      </c>
      <c r="BA174" t="s">
        <v>899</v>
      </c>
      <c r="BB174" t="s">
        <v>119</v>
      </c>
      <c r="BC174" t="s">
        <v>900</v>
      </c>
    </row>
    <row r="175" spans="1:55" x14ac:dyDescent="0.35">
      <c r="A175">
        <v>173</v>
      </c>
      <c r="B175">
        <v>173</v>
      </c>
      <c r="C175">
        <v>173</v>
      </c>
      <c r="D175" t="s">
        <v>2</v>
      </c>
      <c r="J175" s="1">
        <v>22106</v>
      </c>
      <c r="K175">
        <v>58</v>
      </c>
      <c r="L175">
        <v>6</v>
      </c>
      <c r="M175">
        <v>0</v>
      </c>
      <c r="N175">
        <v>6</v>
      </c>
      <c r="O175">
        <v>50</v>
      </c>
      <c r="P175" t="s">
        <v>124</v>
      </c>
      <c r="Q175">
        <v>1</v>
      </c>
      <c r="R175" t="s">
        <v>71</v>
      </c>
      <c r="T175" t="s">
        <v>107</v>
      </c>
      <c r="V175">
        <v>1</v>
      </c>
      <c r="W175" t="s">
        <v>468</v>
      </c>
      <c r="Y175" t="s">
        <v>126</v>
      </c>
      <c r="AB175" t="s">
        <v>901</v>
      </c>
      <c r="AC175">
        <v>21</v>
      </c>
      <c r="AD175" t="s">
        <v>902</v>
      </c>
      <c r="AE175" t="s">
        <v>75</v>
      </c>
      <c r="AK175" t="s">
        <v>35</v>
      </c>
      <c r="AP175" t="s">
        <v>63</v>
      </c>
      <c r="AR175">
        <v>5</v>
      </c>
      <c r="AT175">
        <v>5</v>
      </c>
      <c r="AV175">
        <v>6</v>
      </c>
      <c r="AW175" t="s">
        <v>903</v>
      </c>
      <c r="AX175" t="s">
        <v>67</v>
      </c>
      <c r="AZ175">
        <v>9</v>
      </c>
      <c r="BA175" t="s">
        <v>904</v>
      </c>
      <c r="BB175" t="s">
        <v>905</v>
      </c>
      <c r="BC175" t="s">
        <v>906</v>
      </c>
    </row>
    <row r="176" spans="1:55" x14ac:dyDescent="0.35">
      <c r="A176">
        <v>174</v>
      </c>
      <c r="B176">
        <v>174</v>
      </c>
      <c r="C176">
        <v>174</v>
      </c>
      <c r="D176" t="s">
        <v>2</v>
      </c>
      <c r="E176" t="s">
        <v>3</v>
      </c>
      <c r="H176" t="s">
        <v>6</v>
      </c>
      <c r="J176" s="1">
        <v>31490</v>
      </c>
      <c r="K176">
        <v>33</v>
      </c>
      <c r="L176">
        <v>6</v>
      </c>
      <c r="M176">
        <v>30</v>
      </c>
      <c r="N176">
        <v>12</v>
      </c>
      <c r="O176">
        <v>120</v>
      </c>
      <c r="P176" t="s">
        <v>55</v>
      </c>
      <c r="Q176">
        <v>0</v>
      </c>
      <c r="R176" t="s">
        <v>71</v>
      </c>
      <c r="T176" t="s">
        <v>107</v>
      </c>
      <c r="V176">
        <v>1</v>
      </c>
      <c r="W176" t="s">
        <v>7</v>
      </c>
      <c r="Y176" t="s">
        <v>84</v>
      </c>
      <c r="AA176" t="s">
        <v>275</v>
      </c>
      <c r="AC176">
        <v>9</v>
      </c>
      <c r="AE176" t="s">
        <v>62</v>
      </c>
      <c r="AK176" t="s">
        <v>35</v>
      </c>
      <c r="AP176" t="s">
        <v>76</v>
      </c>
      <c r="AR176">
        <v>3</v>
      </c>
      <c r="AT176">
        <v>3</v>
      </c>
      <c r="AV176">
        <v>16</v>
      </c>
      <c r="AW176" t="s">
        <v>907</v>
      </c>
      <c r="AX176" t="s">
        <v>78</v>
      </c>
      <c r="AZ176">
        <v>6</v>
      </c>
      <c r="BA176" t="s">
        <v>908</v>
      </c>
    </row>
    <row r="177" spans="1:55" x14ac:dyDescent="0.35">
      <c r="A177">
        <v>175</v>
      </c>
      <c r="B177">
        <v>175</v>
      </c>
      <c r="C177">
        <v>175</v>
      </c>
      <c r="E177" t="s">
        <v>3</v>
      </c>
      <c r="J177" s="1">
        <v>34894</v>
      </c>
      <c r="K177">
        <v>23</v>
      </c>
      <c r="L177">
        <v>8</v>
      </c>
      <c r="M177">
        <v>10</v>
      </c>
      <c r="N177">
        <v>10</v>
      </c>
      <c r="O177">
        <v>8</v>
      </c>
      <c r="P177" t="s">
        <v>228</v>
      </c>
      <c r="Q177">
        <v>1</v>
      </c>
      <c r="R177" t="s">
        <v>125</v>
      </c>
      <c r="T177" t="s">
        <v>107</v>
      </c>
      <c r="V177">
        <v>1</v>
      </c>
      <c r="W177" t="s">
        <v>216</v>
      </c>
      <c r="Y177" t="s">
        <v>84</v>
      </c>
      <c r="AB177" t="s">
        <v>909</v>
      </c>
      <c r="AC177">
        <v>1</v>
      </c>
      <c r="AD177" t="s">
        <v>910</v>
      </c>
      <c r="AE177" t="s">
        <v>87</v>
      </c>
      <c r="AJ177" t="s">
        <v>34</v>
      </c>
      <c r="AP177" t="s">
        <v>63</v>
      </c>
      <c r="AR177">
        <v>2</v>
      </c>
      <c r="AT177">
        <v>5</v>
      </c>
      <c r="AV177">
        <v>15</v>
      </c>
      <c r="AW177" t="s">
        <v>911</v>
      </c>
      <c r="AX177" t="s">
        <v>78</v>
      </c>
      <c r="AZ177">
        <v>10</v>
      </c>
      <c r="BA177" t="s">
        <v>912</v>
      </c>
      <c r="BC177" t="s">
        <v>913</v>
      </c>
    </row>
    <row r="178" spans="1:55" x14ac:dyDescent="0.35">
      <c r="A178">
        <v>176</v>
      </c>
      <c r="B178">
        <v>176</v>
      </c>
      <c r="C178">
        <v>176</v>
      </c>
      <c r="D178" t="s">
        <v>2</v>
      </c>
      <c r="E178" t="s">
        <v>3</v>
      </c>
      <c r="J178" s="1">
        <v>43095</v>
      </c>
      <c r="K178">
        <v>1</v>
      </c>
      <c r="L178">
        <v>6</v>
      </c>
      <c r="M178">
        <v>75</v>
      </c>
      <c r="N178">
        <v>7</v>
      </c>
      <c r="O178">
        <v>4</v>
      </c>
      <c r="P178" t="s">
        <v>100</v>
      </c>
      <c r="Q178">
        <v>1</v>
      </c>
      <c r="R178" t="s">
        <v>71</v>
      </c>
      <c r="T178" t="s">
        <v>107</v>
      </c>
      <c r="V178">
        <v>1</v>
      </c>
      <c r="W178" t="s">
        <v>32</v>
      </c>
      <c r="Y178" t="s">
        <v>114</v>
      </c>
      <c r="AA178" t="s">
        <v>496</v>
      </c>
      <c r="AC178">
        <v>0</v>
      </c>
      <c r="AE178" t="s">
        <v>62</v>
      </c>
      <c r="AH178" t="s">
        <v>32</v>
      </c>
      <c r="AP178" t="s">
        <v>76</v>
      </c>
      <c r="AS178">
        <v>10</v>
      </c>
      <c r="AT178">
        <v>6</v>
      </c>
      <c r="AV178">
        <v>10</v>
      </c>
      <c r="AW178" t="s">
        <v>914</v>
      </c>
      <c r="AX178" t="s">
        <v>67</v>
      </c>
      <c r="AZ178">
        <v>7</v>
      </c>
      <c r="BA178" t="s">
        <v>915</v>
      </c>
      <c r="BB178" t="s">
        <v>916</v>
      </c>
      <c r="BC178" t="s">
        <v>917</v>
      </c>
    </row>
    <row r="179" spans="1:55" ht="72.5" x14ac:dyDescent="0.35">
      <c r="A179">
        <v>177</v>
      </c>
      <c r="B179">
        <v>177</v>
      </c>
      <c r="C179">
        <v>177</v>
      </c>
      <c r="H179" t="s">
        <v>6</v>
      </c>
      <c r="J179" s="1">
        <v>29512</v>
      </c>
      <c r="K179">
        <v>38</v>
      </c>
      <c r="L179">
        <v>6</v>
      </c>
      <c r="M179">
        <v>60</v>
      </c>
      <c r="N179">
        <v>10</v>
      </c>
      <c r="O179">
        <v>12</v>
      </c>
      <c r="P179" t="s">
        <v>55</v>
      </c>
      <c r="Q179">
        <v>0</v>
      </c>
      <c r="R179" t="s">
        <v>125</v>
      </c>
      <c r="T179" t="s">
        <v>107</v>
      </c>
      <c r="V179">
        <v>1</v>
      </c>
      <c r="W179" t="s">
        <v>158</v>
      </c>
      <c r="Y179" t="s">
        <v>145</v>
      </c>
      <c r="AA179" t="s">
        <v>95</v>
      </c>
      <c r="AC179">
        <v>6</v>
      </c>
      <c r="AD179" t="s">
        <v>918</v>
      </c>
      <c r="AE179" t="s">
        <v>75</v>
      </c>
      <c r="AI179" t="s">
        <v>33</v>
      </c>
      <c r="AK179" t="s">
        <v>35</v>
      </c>
      <c r="AP179" t="s">
        <v>63</v>
      </c>
      <c r="AR179">
        <v>4</v>
      </c>
      <c r="AT179">
        <v>4</v>
      </c>
      <c r="AV179">
        <v>6</v>
      </c>
      <c r="AW179" t="s">
        <v>919</v>
      </c>
      <c r="AY179" t="s">
        <v>920</v>
      </c>
      <c r="AZ179">
        <v>7</v>
      </c>
      <c r="BA179" t="s">
        <v>921</v>
      </c>
      <c r="BB179" s="3" t="s">
        <v>922</v>
      </c>
      <c r="BC179" t="s">
        <v>923</v>
      </c>
    </row>
    <row r="180" spans="1:55" x14ac:dyDescent="0.35">
      <c r="A180">
        <v>178</v>
      </c>
      <c r="B180">
        <v>178</v>
      </c>
      <c r="C180">
        <v>178</v>
      </c>
      <c r="D180" t="s">
        <v>2</v>
      </c>
      <c r="H180" t="s">
        <v>6</v>
      </c>
      <c r="J180" s="1">
        <v>31506</v>
      </c>
      <c r="K180">
        <v>33</v>
      </c>
      <c r="L180">
        <v>7</v>
      </c>
      <c r="M180">
        <v>60</v>
      </c>
      <c r="N180">
        <v>10</v>
      </c>
      <c r="O180">
        <v>1</v>
      </c>
      <c r="P180" t="s">
        <v>124</v>
      </c>
      <c r="Q180">
        <v>0</v>
      </c>
      <c r="R180" t="s">
        <v>82</v>
      </c>
      <c r="T180" t="s">
        <v>57</v>
      </c>
      <c r="V180">
        <v>1</v>
      </c>
      <c r="W180" t="s">
        <v>113</v>
      </c>
      <c r="Y180" t="s">
        <v>59</v>
      </c>
      <c r="AA180" t="s">
        <v>422</v>
      </c>
      <c r="AC180">
        <v>13</v>
      </c>
      <c r="AD180" t="s">
        <v>924</v>
      </c>
      <c r="AE180" t="s">
        <v>87</v>
      </c>
      <c r="AK180" t="s">
        <v>35</v>
      </c>
      <c r="AQ180" t="s">
        <v>925</v>
      </c>
      <c r="AR180">
        <v>6</v>
      </c>
      <c r="AU180">
        <v>16</v>
      </c>
      <c r="AV180">
        <v>12</v>
      </c>
      <c r="AW180" t="s">
        <v>926</v>
      </c>
      <c r="AX180" t="s">
        <v>78</v>
      </c>
      <c r="AZ180">
        <v>10</v>
      </c>
      <c r="BA180" t="s">
        <v>927</v>
      </c>
      <c r="BB180" t="s">
        <v>928</v>
      </c>
      <c r="BC180" t="s">
        <v>929</v>
      </c>
    </row>
    <row r="181" spans="1:55" x14ac:dyDescent="0.35">
      <c r="A181">
        <v>179</v>
      </c>
      <c r="B181">
        <v>179</v>
      </c>
      <c r="C181">
        <v>179</v>
      </c>
      <c r="F181" t="s">
        <v>4</v>
      </c>
      <c r="G181" t="s">
        <v>5</v>
      </c>
      <c r="H181" t="s">
        <v>6</v>
      </c>
      <c r="J181" s="1">
        <v>35302</v>
      </c>
      <c r="K181">
        <v>22</v>
      </c>
      <c r="L181">
        <v>7</v>
      </c>
      <c r="M181">
        <v>90</v>
      </c>
      <c r="N181">
        <v>200</v>
      </c>
      <c r="O181">
        <v>15</v>
      </c>
      <c r="P181" t="s">
        <v>70</v>
      </c>
      <c r="Q181">
        <v>0</v>
      </c>
      <c r="R181" t="s">
        <v>71</v>
      </c>
      <c r="T181" t="s">
        <v>72</v>
      </c>
      <c r="V181">
        <v>0</v>
      </c>
      <c r="AE181" t="s">
        <v>62</v>
      </c>
      <c r="AI181" t="s">
        <v>33</v>
      </c>
      <c r="AP181" t="s">
        <v>76</v>
      </c>
      <c r="AS181">
        <v>12</v>
      </c>
      <c r="AT181">
        <v>6</v>
      </c>
      <c r="AV181">
        <v>30</v>
      </c>
      <c r="AW181" t="s">
        <v>930</v>
      </c>
      <c r="AX181" t="s">
        <v>67</v>
      </c>
      <c r="AZ181">
        <v>10</v>
      </c>
      <c r="BA181" t="s">
        <v>931</v>
      </c>
      <c r="BB181" t="s">
        <v>932</v>
      </c>
      <c r="BC181" t="s">
        <v>933</v>
      </c>
    </row>
    <row r="182" spans="1:55" ht="29" x14ac:dyDescent="0.35">
      <c r="A182">
        <v>180</v>
      </c>
      <c r="B182">
        <v>180</v>
      </c>
      <c r="C182">
        <v>180</v>
      </c>
      <c r="D182" t="s">
        <v>2</v>
      </c>
      <c r="H182" t="s">
        <v>6</v>
      </c>
      <c r="J182" s="1">
        <v>32621</v>
      </c>
      <c r="K182">
        <v>30</v>
      </c>
      <c r="L182">
        <v>6</v>
      </c>
      <c r="M182">
        <v>300</v>
      </c>
      <c r="N182">
        <v>15</v>
      </c>
      <c r="O182">
        <v>20</v>
      </c>
      <c r="P182" t="s">
        <v>70</v>
      </c>
      <c r="Q182">
        <v>1</v>
      </c>
      <c r="R182" t="s">
        <v>56</v>
      </c>
      <c r="T182" t="s">
        <v>107</v>
      </c>
      <c r="V182">
        <v>1</v>
      </c>
      <c r="W182" t="s">
        <v>93</v>
      </c>
      <c r="Y182" t="s">
        <v>59</v>
      </c>
      <c r="AB182" t="s">
        <v>934</v>
      </c>
      <c r="AC182">
        <v>1</v>
      </c>
      <c r="AD182" t="s">
        <v>935</v>
      </c>
      <c r="AE182" t="s">
        <v>87</v>
      </c>
      <c r="AI182" t="s">
        <v>33</v>
      </c>
      <c r="AP182" t="s">
        <v>88</v>
      </c>
      <c r="AS182" t="s">
        <v>936</v>
      </c>
      <c r="AT182">
        <v>5</v>
      </c>
      <c r="AV182">
        <v>20</v>
      </c>
      <c r="AW182" t="s">
        <v>937</v>
      </c>
      <c r="AY182" t="s">
        <v>938</v>
      </c>
      <c r="AZ182">
        <v>10</v>
      </c>
      <c r="BA182" t="s">
        <v>939</v>
      </c>
      <c r="BB182" s="3" t="s">
        <v>940</v>
      </c>
      <c r="BC182" t="s">
        <v>941</v>
      </c>
    </row>
    <row r="183" spans="1:55" x14ac:dyDescent="0.35">
      <c r="A183">
        <v>181</v>
      </c>
      <c r="B183">
        <v>181</v>
      </c>
      <c r="C183">
        <v>181</v>
      </c>
      <c r="D183" t="s">
        <v>2</v>
      </c>
      <c r="J183" s="1">
        <v>35568</v>
      </c>
      <c r="K183">
        <v>22</v>
      </c>
      <c r="L183">
        <v>7</v>
      </c>
      <c r="M183">
        <v>0</v>
      </c>
      <c r="N183">
        <v>6</v>
      </c>
      <c r="O183">
        <v>5</v>
      </c>
      <c r="P183" t="s">
        <v>124</v>
      </c>
      <c r="Q183">
        <v>1</v>
      </c>
      <c r="R183" t="s">
        <v>101</v>
      </c>
      <c r="T183" t="s">
        <v>107</v>
      </c>
      <c r="V183">
        <v>0</v>
      </c>
      <c r="AE183" t="s">
        <v>366</v>
      </c>
      <c r="AI183" t="s">
        <v>33</v>
      </c>
      <c r="AP183" t="s">
        <v>76</v>
      </c>
      <c r="AR183">
        <v>6</v>
      </c>
      <c r="AU183">
        <v>8</v>
      </c>
      <c r="AV183">
        <v>5</v>
      </c>
      <c r="AW183" t="s">
        <v>942</v>
      </c>
      <c r="AX183" t="s">
        <v>67</v>
      </c>
      <c r="AZ183">
        <v>9</v>
      </c>
      <c r="BA183" t="s">
        <v>943</v>
      </c>
      <c r="BB183" t="s">
        <v>944</v>
      </c>
      <c r="BC183" t="s">
        <v>945</v>
      </c>
    </row>
    <row r="184" spans="1:55" x14ac:dyDescent="0.35">
      <c r="A184">
        <v>182</v>
      </c>
      <c r="B184">
        <v>182</v>
      </c>
      <c r="C184">
        <v>182</v>
      </c>
      <c r="H184" t="s">
        <v>6</v>
      </c>
      <c r="J184" s="1">
        <v>34453</v>
      </c>
      <c r="K184">
        <v>25</v>
      </c>
      <c r="L184">
        <v>7</v>
      </c>
      <c r="M184">
        <v>30</v>
      </c>
      <c r="N184">
        <v>7</v>
      </c>
      <c r="O184">
        <v>12</v>
      </c>
      <c r="P184" t="s">
        <v>100</v>
      </c>
      <c r="Q184">
        <v>1</v>
      </c>
      <c r="R184" t="s">
        <v>71</v>
      </c>
      <c r="T184" t="s">
        <v>72</v>
      </c>
      <c r="V184">
        <v>0</v>
      </c>
      <c r="AE184" t="s">
        <v>62</v>
      </c>
      <c r="AI184" t="s">
        <v>33</v>
      </c>
      <c r="AP184" t="s">
        <v>76</v>
      </c>
      <c r="AS184">
        <v>20</v>
      </c>
      <c r="AU184">
        <v>20</v>
      </c>
      <c r="AV184">
        <v>20</v>
      </c>
      <c r="AW184" t="s">
        <v>946</v>
      </c>
      <c r="AX184" t="s">
        <v>78</v>
      </c>
      <c r="AZ184">
        <v>10</v>
      </c>
      <c r="BA184" t="s">
        <v>947</v>
      </c>
      <c r="BB184" t="s">
        <v>948</v>
      </c>
      <c r="BC184" t="s">
        <v>172</v>
      </c>
    </row>
    <row r="185" spans="1:55" x14ac:dyDescent="0.35">
      <c r="A185">
        <v>183</v>
      </c>
      <c r="B185">
        <v>183</v>
      </c>
      <c r="C185">
        <v>183</v>
      </c>
      <c r="H185" t="s">
        <v>6</v>
      </c>
      <c r="J185" s="1">
        <v>29565</v>
      </c>
      <c r="K185">
        <v>38</v>
      </c>
      <c r="L185">
        <v>6</v>
      </c>
      <c r="M185">
        <v>120</v>
      </c>
      <c r="N185">
        <v>5</v>
      </c>
      <c r="O185">
        <v>3</v>
      </c>
      <c r="P185" t="s">
        <v>81</v>
      </c>
      <c r="Q185">
        <v>1</v>
      </c>
      <c r="R185" t="s">
        <v>71</v>
      </c>
      <c r="T185" t="s">
        <v>102</v>
      </c>
      <c r="V185">
        <v>1</v>
      </c>
      <c r="W185" t="s">
        <v>216</v>
      </c>
      <c r="Y185" t="s">
        <v>84</v>
      </c>
      <c r="AA185" t="s">
        <v>275</v>
      </c>
      <c r="AC185">
        <v>10</v>
      </c>
      <c r="AD185" t="s">
        <v>949</v>
      </c>
      <c r="AE185" t="s">
        <v>87</v>
      </c>
      <c r="AK185" t="s">
        <v>35</v>
      </c>
      <c r="AP185" t="s">
        <v>76</v>
      </c>
      <c r="AR185">
        <v>2</v>
      </c>
      <c r="AT185">
        <v>2</v>
      </c>
      <c r="AV185">
        <v>12</v>
      </c>
      <c r="AW185" t="s">
        <v>950</v>
      </c>
      <c r="AX185" t="s">
        <v>78</v>
      </c>
      <c r="AZ185">
        <v>10</v>
      </c>
      <c r="BA185" t="s">
        <v>951</v>
      </c>
      <c r="BB185" t="s">
        <v>952</v>
      </c>
      <c r="BC185" t="s">
        <v>953</v>
      </c>
    </row>
    <row r="186" spans="1:55" x14ac:dyDescent="0.35">
      <c r="A186">
        <v>184</v>
      </c>
      <c r="B186">
        <v>184</v>
      </c>
      <c r="C186">
        <v>184</v>
      </c>
      <c r="D186" t="s">
        <v>2</v>
      </c>
      <c r="J186" s="1">
        <v>42865</v>
      </c>
      <c r="K186">
        <v>2</v>
      </c>
      <c r="L186">
        <v>8</v>
      </c>
      <c r="M186">
        <v>120</v>
      </c>
      <c r="N186">
        <v>4</v>
      </c>
      <c r="O186">
        <v>10</v>
      </c>
      <c r="P186" t="s">
        <v>100</v>
      </c>
      <c r="Q186">
        <v>0</v>
      </c>
      <c r="R186" t="s">
        <v>101</v>
      </c>
      <c r="T186" t="s">
        <v>72</v>
      </c>
      <c r="V186">
        <v>1</v>
      </c>
      <c r="X186" t="s">
        <v>954</v>
      </c>
      <c r="Y186" t="s">
        <v>94</v>
      </c>
      <c r="AA186" t="s">
        <v>95</v>
      </c>
      <c r="AC186">
        <v>23</v>
      </c>
      <c r="AD186" t="s">
        <v>955</v>
      </c>
      <c r="AE186" t="s">
        <v>87</v>
      </c>
      <c r="AN186" t="s">
        <v>38</v>
      </c>
      <c r="AX186" t="s">
        <v>78</v>
      </c>
      <c r="AZ186">
        <v>10</v>
      </c>
      <c r="BA186" t="s">
        <v>956</v>
      </c>
      <c r="BB186" t="s">
        <v>957</v>
      </c>
      <c r="BC186" t="s">
        <v>293</v>
      </c>
    </row>
    <row r="187" spans="1:55" x14ac:dyDescent="0.35">
      <c r="A187">
        <v>185</v>
      </c>
      <c r="B187">
        <v>185</v>
      </c>
      <c r="C187">
        <v>185</v>
      </c>
      <c r="D187" t="s">
        <v>2</v>
      </c>
      <c r="G187" t="s">
        <v>5</v>
      </c>
      <c r="H187" t="s">
        <v>6</v>
      </c>
      <c r="J187" s="1">
        <v>33755</v>
      </c>
      <c r="K187">
        <v>27</v>
      </c>
      <c r="L187">
        <v>6</v>
      </c>
      <c r="M187">
        <v>45</v>
      </c>
      <c r="N187">
        <v>12</v>
      </c>
      <c r="O187">
        <v>5</v>
      </c>
      <c r="P187" t="s">
        <v>106</v>
      </c>
      <c r="Q187">
        <v>0</v>
      </c>
      <c r="R187" t="s">
        <v>82</v>
      </c>
      <c r="T187" t="s">
        <v>107</v>
      </c>
      <c r="V187">
        <v>1</v>
      </c>
      <c r="W187" t="s">
        <v>216</v>
      </c>
      <c r="Y187" t="s">
        <v>145</v>
      </c>
      <c r="AA187" t="s">
        <v>223</v>
      </c>
      <c r="AC187">
        <v>2</v>
      </c>
      <c r="AD187" t="s">
        <v>958</v>
      </c>
      <c r="AE187" t="s">
        <v>62</v>
      </c>
      <c r="AK187" t="s">
        <v>35</v>
      </c>
      <c r="AP187" t="s">
        <v>63</v>
      </c>
      <c r="AR187">
        <v>4</v>
      </c>
      <c r="AT187">
        <v>6</v>
      </c>
      <c r="AV187">
        <v>8</v>
      </c>
      <c r="AW187" t="s">
        <v>959</v>
      </c>
      <c r="AY187" t="s">
        <v>960</v>
      </c>
      <c r="AZ187">
        <v>10</v>
      </c>
      <c r="BA187" t="s">
        <v>961</v>
      </c>
      <c r="BB187" t="s">
        <v>962</v>
      </c>
      <c r="BC187" t="s">
        <v>963</v>
      </c>
    </row>
    <row r="188" spans="1:55" x14ac:dyDescent="0.35">
      <c r="A188">
        <v>186</v>
      </c>
      <c r="B188">
        <v>186</v>
      </c>
      <c r="C188">
        <v>186</v>
      </c>
      <c r="D188" t="s">
        <v>2</v>
      </c>
      <c r="G188" t="s">
        <v>5</v>
      </c>
      <c r="H188" t="s">
        <v>6</v>
      </c>
      <c r="J188" s="1">
        <v>30802</v>
      </c>
      <c r="K188">
        <v>35</v>
      </c>
      <c r="L188">
        <v>8</v>
      </c>
      <c r="M188">
        <v>150</v>
      </c>
      <c r="N188">
        <v>4</v>
      </c>
      <c r="O188">
        <v>12</v>
      </c>
      <c r="P188" t="s">
        <v>228</v>
      </c>
      <c r="Q188">
        <v>0</v>
      </c>
      <c r="R188" t="s">
        <v>71</v>
      </c>
      <c r="U188" t="s">
        <v>964</v>
      </c>
      <c r="V188">
        <v>1</v>
      </c>
      <c r="W188" t="s">
        <v>73</v>
      </c>
      <c r="Y188" t="s">
        <v>84</v>
      </c>
      <c r="AA188" t="s">
        <v>60</v>
      </c>
      <c r="AC188">
        <v>9</v>
      </c>
      <c r="AD188" t="s">
        <v>965</v>
      </c>
      <c r="AE188" t="s">
        <v>87</v>
      </c>
      <c r="AI188" t="s">
        <v>33</v>
      </c>
      <c r="AP188" t="s">
        <v>76</v>
      </c>
      <c r="AS188">
        <v>20</v>
      </c>
      <c r="AU188">
        <v>20</v>
      </c>
      <c r="AV188">
        <v>20</v>
      </c>
      <c r="AW188" t="s">
        <v>966</v>
      </c>
      <c r="AX188" t="s">
        <v>348</v>
      </c>
      <c r="AZ188">
        <v>10</v>
      </c>
      <c r="BA188" t="s">
        <v>967</v>
      </c>
      <c r="BB188" t="s">
        <v>968</v>
      </c>
      <c r="BC188" t="s">
        <v>969</v>
      </c>
    </row>
    <row r="189" spans="1:55" x14ac:dyDescent="0.35">
      <c r="A189">
        <v>187</v>
      </c>
      <c r="B189">
        <v>187</v>
      </c>
      <c r="C189">
        <v>187</v>
      </c>
      <c r="H189" t="s">
        <v>6</v>
      </c>
      <c r="J189" s="1">
        <v>31003</v>
      </c>
      <c r="K189">
        <v>34</v>
      </c>
      <c r="L189">
        <v>8</v>
      </c>
      <c r="M189">
        <v>30</v>
      </c>
      <c r="N189">
        <v>10</v>
      </c>
      <c r="O189">
        <v>4</v>
      </c>
      <c r="P189" t="s">
        <v>81</v>
      </c>
      <c r="Q189">
        <v>0</v>
      </c>
      <c r="R189" t="s">
        <v>56</v>
      </c>
      <c r="T189" t="s">
        <v>107</v>
      </c>
      <c r="V189">
        <v>1</v>
      </c>
      <c r="W189" t="s">
        <v>138</v>
      </c>
      <c r="Y189" t="s">
        <v>114</v>
      </c>
      <c r="AA189" t="s">
        <v>95</v>
      </c>
      <c r="AC189">
        <v>11</v>
      </c>
      <c r="AD189" t="s">
        <v>970</v>
      </c>
      <c r="AE189" t="s">
        <v>87</v>
      </c>
      <c r="AI189" t="s">
        <v>33</v>
      </c>
      <c r="AP189" t="s">
        <v>88</v>
      </c>
      <c r="AR189">
        <v>6</v>
      </c>
      <c r="AT189">
        <v>6</v>
      </c>
      <c r="AV189">
        <v>8</v>
      </c>
      <c r="AW189" t="s">
        <v>971</v>
      </c>
      <c r="AX189" t="s">
        <v>78</v>
      </c>
      <c r="AZ189">
        <v>6</v>
      </c>
      <c r="BA189" t="s">
        <v>972</v>
      </c>
    </row>
    <row r="190" spans="1:55" x14ac:dyDescent="0.35">
      <c r="A190">
        <v>188</v>
      </c>
      <c r="B190">
        <v>188</v>
      </c>
      <c r="C190">
        <v>188</v>
      </c>
      <c r="D190" t="s">
        <v>2</v>
      </c>
      <c r="E190" t="s">
        <v>3</v>
      </c>
      <c r="J190" s="1">
        <v>32910</v>
      </c>
      <c r="K190">
        <v>29</v>
      </c>
      <c r="L190">
        <v>7</v>
      </c>
      <c r="M190">
        <v>5</v>
      </c>
      <c r="N190">
        <v>10</v>
      </c>
      <c r="O190">
        <v>5</v>
      </c>
      <c r="P190" t="s">
        <v>306</v>
      </c>
      <c r="Q190">
        <v>1</v>
      </c>
      <c r="R190" t="s">
        <v>71</v>
      </c>
      <c r="U190" t="s">
        <v>973</v>
      </c>
      <c r="V190">
        <v>1</v>
      </c>
      <c r="W190" t="s">
        <v>216</v>
      </c>
      <c r="Y190" t="s">
        <v>84</v>
      </c>
      <c r="AA190" t="s">
        <v>496</v>
      </c>
      <c r="AC190">
        <v>4</v>
      </c>
      <c r="AD190" t="s">
        <v>974</v>
      </c>
      <c r="AE190" t="s">
        <v>87</v>
      </c>
      <c r="AJ190" t="s">
        <v>34</v>
      </c>
      <c r="AP190" t="s">
        <v>165</v>
      </c>
      <c r="AS190">
        <v>7</v>
      </c>
      <c r="AU190">
        <v>7</v>
      </c>
      <c r="AV190">
        <v>15</v>
      </c>
      <c r="AW190" t="s">
        <v>975</v>
      </c>
      <c r="AX190" t="s">
        <v>78</v>
      </c>
      <c r="AZ190">
        <v>10</v>
      </c>
      <c r="BA190" t="s">
        <v>976</v>
      </c>
      <c r="BB190" t="s">
        <v>977</v>
      </c>
    </row>
    <row r="191" spans="1:55" x14ac:dyDescent="0.35">
      <c r="A191">
        <v>189</v>
      </c>
      <c r="B191">
        <v>189</v>
      </c>
      <c r="C191">
        <v>189</v>
      </c>
      <c r="E191" t="s">
        <v>3</v>
      </c>
      <c r="H191" t="s">
        <v>6</v>
      </c>
      <c r="K191">
        <v>119</v>
      </c>
      <c r="L191">
        <v>7</v>
      </c>
      <c r="M191">
        <v>0</v>
      </c>
      <c r="N191">
        <v>14</v>
      </c>
      <c r="O191">
        <v>7</v>
      </c>
      <c r="P191" t="s">
        <v>192</v>
      </c>
      <c r="Q191">
        <v>1</v>
      </c>
      <c r="R191" t="s">
        <v>71</v>
      </c>
      <c r="T191" t="s">
        <v>107</v>
      </c>
      <c r="V191">
        <v>1</v>
      </c>
      <c r="W191" t="s">
        <v>216</v>
      </c>
      <c r="Y191" t="s">
        <v>59</v>
      </c>
      <c r="AA191" t="s">
        <v>95</v>
      </c>
      <c r="AC191">
        <v>8</v>
      </c>
      <c r="AD191" t="s">
        <v>978</v>
      </c>
      <c r="AE191" t="s">
        <v>87</v>
      </c>
      <c r="AO191" t="s">
        <v>977</v>
      </c>
      <c r="AP191" t="s">
        <v>76</v>
      </c>
      <c r="AS191">
        <v>15</v>
      </c>
      <c r="AU191">
        <v>8</v>
      </c>
      <c r="AV191">
        <v>16</v>
      </c>
      <c r="AW191" t="s">
        <v>979</v>
      </c>
      <c r="AY191" t="s">
        <v>980</v>
      </c>
      <c r="AZ191">
        <v>10</v>
      </c>
      <c r="BA191" t="s">
        <v>981</v>
      </c>
      <c r="BB191" t="s">
        <v>982</v>
      </c>
    </row>
    <row r="192" spans="1:55" x14ac:dyDescent="0.35">
      <c r="A192">
        <v>190</v>
      </c>
      <c r="B192">
        <v>190</v>
      </c>
      <c r="C192">
        <v>190</v>
      </c>
      <c r="D192" t="s">
        <v>2</v>
      </c>
      <c r="J192" s="1">
        <v>30953</v>
      </c>
      <c r="K192">
        <v>34</v>
      </c>
      <c r="L192">
        <v>7</v>
      </c>
      <c r="M192">
        <v>30</v>
      </c>
      <c r="N192">
        <v>10</v>
      </c>
      <c r="O192">
        <v>3</v>
      </c>
      <c r="P192" t="s">
        <v>306</v>
      </c>
      <c r="Q192">
        <v>0</v>
      </c>
      <c r="R192" t="s">
        <v>101</v>
      </c>
      <c r="T192" t="s">
        <v>107</v>
      </c>
      <c r="V192">
        <v>1</v>
      </c>
      <c r="W192" t="s">
        <v>73</v>
      </c>
      <c r="Y192" t="s">
        <v>84</v>
      </c>
      <c r="AA192" t="s">
        <v>60</v>
      </c>
      <c r="AC192">
        <v>3</v>
      </c>
      <c r="AD192" t="s">
        <v>983</v>
      </c>
      <c r="AE192" t="s">
        <v>87</v>
      </c>
      <c r="AI192" t="s">
        <v>33</v>
      </c>
      <c r="AP192" t="s">
        <v>76</v>
      </c>
      <c r="AR192">
        <v>4</v>
      </c>
      <c r="AT192">
        <v>2</v>
      </c>
      <c r="AV192">
        <v>8</v>
      </c>
      <c r="AW192" t="s">
        <v>984</v>
      </c>
      <c r="AX192" t="s">
        <v>78</v>
      </c>
      <c r="AZ192">
        <v>9</v>
      </c>
      <c r="BA192" t="s">
        <v>985</v>
      </c>
      <c r="BB192" t="s">
        <v>409</v>
      </c>
    </row>
    <row r="193" spans="1:55" x14ac:dyDescent="0.35">
      <c r="A193">
        <v>191</v>
      </c>
      <c r="B193">
        <v>191</v>
      </c>
      <c r="C193">
        <v>191</v>
      </c>
      <c r="D193" t="s">
        <v>2</v>
      </c>
      <c r="E193" t="s">
        <v>3</v>
      </c>
      <c r="F193" t="s">
        <v>4</v>
      </c>
      <c r="H193" t="s">
        <v>6</v>
      </c>
      <c r="J193" s="1">
        <v>31835</v>
      </c>
      <c r="K193">
        <v>32</v>
      </c>
      <c r="L193">
        <v>4</v>
      </c>
      <c r="M193">
        <v>20</v>
      </c>
      <c r="N193">
        <v>15</v>
      </c>
      <c r="O193">
        <v>20</v>
      </c>
      <c r="P193" t="s">
        <v>55</v>
      </c>
      <c r="Q193">
        <v>1</v>
      </c>
      <c r="R193" t="s">
        <v>56</v>
      </c>
      <c r="T193" t="s">
        <v>57</v>
      </c>
      <c r="V193">
        <v>1</v>
      </c>
      <c r="W193" t="s">
        <v>415</v>
      </c>
      <c r="Y193" t="s">
        <v>59</v>
      </c>
      <c r="AA193" t="s">
        <v>422</v>
      </c>
      <c r="AC193">
        <v>17</v>
      </c>
      <c r="AD193" t="s">
        <v>986</v>
      </c>
      <c r="AE193" t="s">
        <v>366</v>
      </c>
      <c r="AK193" t="s">
        <v>35</v>
      </c>
      <c r="AP193" t="s">
        <v>88</v>
      </c>
      <c r="AR193">
        <v>6</v>
      </c>
      <c r="AT193">
        <v>5</v>
      </c>
      <c r="AV193">
        <v>10</v>
      </c>
      <c r="AW193" t="s">
        <v>987</v>
      </c>
      <c r="AX193" t="s">
        <v>78</v>
      </c>
      <c r="AZ193">
        <v>10</v>
      </c>
      <c r="BA193" t="s">
        <v>988</v>
      </c>
      <c r="BB193" t="s">
        <v>989</v>
      </c>
      <c r="BC193" t="s">
        <v>990</v>
      </c>
    </row>
    <row r="194" spans="1:55" x14ac:dyDescent="0.35">
      <c r="A194">
        <v>192</v>
      </c>
      <c r="B194">
        <v>192</v>
      </c>
      <c r="C194">
        <v>192</v>
      </c>
      <c r="E194" t="s">
        <v>3</v>
      </c>
      <c r="H194" t="s">
        <v>6</v>
      </c>
      <c r="J194" s="1">
        <v>21540</v>
      </c>
      <c r="K194">
        <v>60</v>
      </c>
      <c r="L194">
        <v>7</v>
      </c>
      <c r="M194">
        <v>0</v>
      </c>
      <c r="N194">
        <v>14</v>
      </c>
      <c r="O194">
        <v>2</v>
      </c>
      <c r="P194" t="s">
        <v>55</v>
      </c>
      <c r="Q194">
        <v>0</v>
      </c>
      <c r="R194" t="s">
        <v>56</v>
      </c>
      <c r="T194" t="s">
        <v>107</v>
      </c>
      <c r="V194">
        <v>1</v>
      </c>
      <c r="W194" t="s">
        <v>144</v>
      </c>
      <c r="Y194" t="s">
        <v>84</v>
      </c>
      <c r="AA194" t="s">
        <v>85</v>
      </c>
      <c r="AC194">
        <v>34</v>
      </c>
      <c r="AD194" t="s">
        <v>991</v>
      </c>
      <c r="AE194" t="s">
        <v>87</v>
      </c>
      <c r="AH194" t="s">
        <v>32</v>
      </c>
      <c r="AJ194" t="s">
        <v>34</v>
      </c>
      <c r="AP194" t="s">
        <v>88</v>
      </c>
      <c r="AR194">
        <v>3</v>
      </c>
      <c r="AU194">
        <v>16</v>
      </c>
      <c r="AV194">
        <v>10</v>
      </c>
      <c r="AW194" t="s">
        <v>992</v>
      </c>
      <c r="AY194" t="s">
        <v>993</v>
      </c>
      <c r="AZ194">
        <v>9</v>
      </c>
      <c r="BA194" t="s">
        <v>994</v>
      </c>
      <c r="BB194" t="s">
        <v>995</v>
      </c>
      <c r="BC194" t="s">
        <v>996</v>
      </c>
    </row>
    <row r="195" spans="1:55" x14ac:dyDescent="0.35">
      <c r="A195">
        <v>193</v>
      </c>
      <c r="B195">
        <v>193</v>
      </c>
      <c r="C195">
        <v>193</v>
      </c>
      <c r="D195" t="s">
        <v>2</v>
      </c>
      <c r="J195" s="1">
        <v>14611</v>
      </c>
      <c r="K195">
        <v>79</v>
      </c>
      <c r="L195">
        <v>7</v>
      </c>
      <c r="M195">
        <v>75</v>
      </c>
      <c r="N195">
        <v>9</v>
      </c>
      <c r="O195">
        <v>5</v>
      </c>
      <c r="P195" t="s">
        <v>100</v>
      </c>
      <c r="Q195">
        <v>0</v>
      </c>
      <c r="R195" t="s">
        <v>101</v>
      </c>
      <c r="T195" t="s">
        <v>72</v>
      </c>
      <c r="V195">
        <v>1</v>
      </c>
      <c r="W195" t="s">
        <v>58</v>
      </c>
      <c r="Y195" t="s">
        <v>84</v>
      </c>
      <c r="AA195" t="s">
        <v>275</v>
      </c>
      <c r="AC195">
        <v>10</v>
      </c>
      <c r="AD195" t="s">
        <v>997</v>
      </c>
      <c r="AE195" t="s">
        <v>87</v>
      </c>
      <c r="AH195" t="s">
        <v>32</v>
      </c>
      <c r="AP195" t="s">
        <v>76</v>
      </c>
      <c r="AS195">
        <v>25</v>
      </c>
      <c r="AT195">
        <v>5</v>
      </c>
      <c r="AV195">
        <v>40</v>
      </c>
      <c r="AW195" t="s">
        <v>998</v>
      </c>
      <c r="AX195" t="s">
        <v>78</v>
      </c>
      <c r="AZ195">
        <v>10</v>
      </c>
      <c r="BA195" t="s">
        <v>999</v>
      </c>
      <c r="BB195" t="s">
        <v>1000</v>
      </c>
      <c r="BC195" t="s">
        <v>1001</v>
      </c>
    </row>
    <row r="196" spans="1:55" x14ac:dyDescent="0.35">
      <c r="A196">
        <v>194</v>
      </c>
      <c r="B196">
        <v>194</v>
      </c>
      <c r="C196">
        <v>194</v>
      </c>
      <c r="D196" t="s">
        <v>2</v>
      </c>
      <c r="E196" t="s">
        <v>3</v>
      </c>
      <c r="H196" t="s">
        <v>6</v>
      </c>
      <c r="J196" s="1">
        <v>29476</v>
      </c>
      <c r="K196">
        <v>38</v>
      </c>
      <c r="L196">
        <v>6</v>
      </c>
      <c r="M196">
        <v>25</v>
      </c>
      <c r="N196">
        <v>10</v>
      </c>
      <c r="O196">
        <v>4</v>
      </c>
      <c r="P196" t="s">
        <v>306</v>
      </c>
      <c r="Q196">
        <v>0</v>
      </c>
      <c r="R196" t="s">
        <v>71</v>
      </c>
      <c r="T196" t="s">
        <v>107</v>
      </c>
      <c r="V196">
        <v>1</v>
      </c>
      <c r="W196" t="s">
        <v>33</v>
      </c>
      <c r="Y196" t="s">
        <v>84</v>
      </c>
      <c r="AA196" t="s">
        <v>95</v>
      </c>
      <c r="AC196">
        <v>5</v>
      </c>
      <c r="AE196" t="s">
        <v>62</v>
      </c>
      <c r="AH196" t="s">
        <v>32</v>
      </c>
      <c r="AP196" t="s">
        <v>76</v>
      </c>
      <c r="AR196">
        <v>6</v>
      </c>
      <c r="AT196">
        <v>6</v>
      </c>
      <c r="AV196">
        <v>120</v>
      </c>
      <c r="AW196" t="s">
        <v>1002</v>
      </c>
      <c r="AX196" t="s">
        <v>78</v>
      </c>
      <c r="AZ196">
        <v>9</v>
      </c>
      <c r="BA196" t="s">
        <v>1003</v>
      </c>
      <c r="BB196" t="s">
        <v>1004</v>
      </c>
      <c r="BC196" t="s">
        <v>1005</v>
      </c>
    </row>
    <row r="197" spans="1:55" x14ac:dyDescent="0.35">
      <c r="A197">
        <v>195</v>
      </c>
      <c r="B197">
        <v>195</v>
      </c>
      <c r="C197">
        <v>195</v>
      </c>
      <c r="D197" t="s">
        <v>2</v>
      </c>
      <c r="E197" t="s">
        <v>3</v>
      </c>
      <c r="H197" t="s">
        <v>6</v>
      </c>
      <c r="J197" s="1">
        <v>27246</v>
      </c>
      <c r="K197">
        <v>44</v>
      </c>
      <c r="L197">
        <v>6</v>
      </c>
      <c r="M197">
        <v>0</v>
      </c>
      <c r="N197">
        <v>14</v>
      </c>
      <c r="O197">
        <v>20</v>
      </c>
      <c r="P197" t="s">
        <v>70</v>
      </c>
      <c r="Q197">
        <v>1</v>
      </c>
      <c r="R197" t="s">
        <v>56</v>
      </c>
      <c r="T197" t="s">
        <v>102</v>
      </c>
      <c r="V197">
        <v>1</v>
      </c>
      <c r="W197" t="s">
        <v>113</v>
      </c>
      <c r="Y197" t="s">
        <v>114</v>
      </c>
      <c r="AA197" t="s">
        <v>95</v>
      </c>
      <c r="AC197">
        <v>17</v>
      </c>
      <c r="AE197" t="s">
        <v>87</v>
      </c>
      <c r="AJ197" t="s">
        <v>34</v>
      </c>
      <c r="AK197" t="s">
        <v>35</v>
      </c>
      <c r="AP197" t="s">
        <v>556</v>
      </c>
      <c r="AR197">
        <v>6</v>
      </c>
      <c r="AU197">
        <v>14</v>
      </c>
      <c r="AV197">
        <v>8</v>
      </c>
      <c r="AW197" t="s">
        <v>1006</v>
      </c>
      <c r="AX197" t="s">
        <v>78</v>
      </c>
      <c r="AZ197">
        <v>8</v>
      </c>
      <c r="BA197" t="s">
        <v>1007</v>
      </c>
      <c r="BB197" t="s">
        <v>1008</v>
      </c>
      <c r="BC197" t="s">
        <v>1009</v>
      </c>
    </row>
    <row r="198" spans="1:55" x14ac:dyDescent="0.35">
      <c r="A198">
        <v>196</v>
      </c>
      <c r="B198">
        <v>196</v>
      </c>
      <c r="C198">
        <v>196</v>
      </c>
      <c r="H198" t="s">
        <v>6</v>
      </c>
      <c r="J198" s="1">
        <v>29633</v>
      </c>
      <c r="K198">
        <v>38</v>
      </c>
      <c r="L198">
        <v>8</v>
      </c>
      <c r="M198">
        <v>20</v>
      </c>
      <c r="N198">
        <v>5</v>
      </c>
      <c r="O198">
        <v>10</v>
      </c>
      <c r="P198" t="s">
        <v>338</v>
      </c>
      <c r="Q198">
        <v>0</v>
      </c>
      <c r="R198" t="s">
        <v>71</v>
      </c>
      <c r="T198" t="s">
        <v>57</v>
      </c>
      <c r="V198">
        <v>1</v>
      </c>
      <c r="W198" t="s">
        <v>58</v>
      </c>
      <c r="Y198" t="s">
        <v>353</v>
      </c>
      <c r="AB198" t="s">
        <v>1010</v>
      </c>
      <c r="AC198">
        <v>12</v>
      </c>
      <c r="AD198" t="s">
        <v>610</v>
      </c>
      <c r="AE198" t="s">
        <v>75</v>
      </c>
      <c r="AI198" t="s">
        <v>33</v>
      </c>
      <c r="AP198" t="s">
        <v>76</v>
      </c>
      <c r="AR198">
        <v>6</v>
      </c>
      <c r="AT198">
        <v>6</v>
      </c>
      <c r="AV198">
        <v>5</v>
      </c>
      <c r="AW198" t="s">
        <v>1011</v>
      </c>
      <c r="AX198" t="s">
        <v>78</v>
      </c>
      <c r="AZ198">
        <v>8</v>
      </c>
      <c r="BA198" t="s">
        <v>610</v>
      </c>
      <c r="BB198" t="s">
        <v>1012</v>
      </c>
      <c r="BC198" t="s">
        <v>1001</v>
      </c>
    </row>
    <row r="199" spans="1:55" x14ac:dyDescent="0.35">
      <c r="A199">
        <v>197</v>
      </c>
      <c r="B199">
        <v>197</v>
      </c>
      <c r="C199">
        <v>197</v>
      </c>
      <c r="G199" t="s">
        <v>5</v>
      </c>
      <c r="J199" s="1">
        <v>34650</v>
      </c>
      <c r="K199">
        <v>24</v>
      </c>
      <c r="L199">
        <v>8</v>
      </c>
      <c r="M199">
        <v>2</v>
      </c>
      <c r="N199">
        <v>8</v>
      </c>
      <c r="O199">
        <v>2</v>
      </c>
      <c r="P199" t="s">
        <v>124</v>
      </c>
      <c r="Q199">
        <v>0</v>
      </c>
      <c r="R199" t="s">
        <v>82</v>
      </c>
      <c r="T199" t="s">
        <v>72</v>
      </c>
      <c r="V199">
        <v>0</v>
      </c>
      <c r="AE199" t="s">
        <v>62</v>
      </c>
      <c r="AI199" t="s">
        <v>33</v>
      </c>
      <c r="AP199" t="s">
        <v>76</v>
      </c>
      <c r="AR199">
        <v>6</v>
      </c>
      <c r="AT199">
        <v>4</v>
      </c>
      <c r="AV199">
        <v>4</v>
      </c>
      <c r="AW199" t="s">
        <v>1013</v>
      </c>
      <c r="AX199" t="s">
        <v>78</v>
      </c>
      <c r="AZ199">
        <v>10</v>
      </c>
      <c r="BA199" t="s">
        <v>1014</v>
      </c>
      <c r="BB199" t="s">
        <v>795</v>
      </c>
    </row>
    <row r="200" spans="1:55" x14ac:dyDescent="0.35">
      <c r="A200">
        <v>198</v>
      </c>
      <c r="B200">
        <v>198</v>
      </c>
      <c r="C200">
        <v>198</v>
      </c>
      <c r="E200" t="s">
        <v>3</v>
      </c>
      <c r="J200" s="1">
        <v>31399</v>
      </c>
      <c r="K200">
        <v>33</v>
      </c>
      <c r="L200">
        <v>7</v>
      </c>
      <c r="M200">
        <v>40</v>
      </c>
      <c r="N200">
        <v>10</v>
      </c>
      <c r="O200">
        <v>30</v>
      </c>
      <c r="P200" t="s">
        <v>124</v>
      </c>
      <c r="Q200">
        <v>1</v>
      </c>
      <c r="S200" t="s">
        <v>1015</v>
      </c>
      <c r="T200" t="s">
        <v>57</v>
      </c>
      <c r="V200">
        <v>1</v>
      </c>
      <c r="W200" t="s">
        <v>149</v>
      </c>
      <c r="Y200" t="s">
        <v>84</v>
      </c>
      <c r="AA200" t="s">
        <v>127</v>
      </c>
      <c r="AC200">
        <v>7</v>
      </c>
      <c r="AD200" t="s">
        <v>1016</v>
      </c>
      <c r="AE200" t="s">
        <v>62</v>
      </c>
      <c r="AH200" t="s">
        <v>32</v>
      </c>
      <c r="AP200" t="s">
        <v>165</v>
      </c>
      <c r="AS200">
        <v>10</v>
      </c>
      <c r="AT200">
        <v>5</v>
      </c>
      <c r="AV200">
        <v>20</v>
      </c>
      <c r="AW200" t="s">
        <v>1017</v>
      </c>
      <c r="AX200" t="s">
        <v>67</v>
      </c>
      <c r="AZ200">
        <v>10</v>
      </c>
      <c r="BA200" t="s">
        <v>1018</v>
      </c>
      <c r="BB200" t="s">
        <v>1019</v>
      </c>
      <c r="BC200" t="s">
        <v>1020</v>
      </c>
    </row>
    <row r="201" spans="1:55" x14ac:dyDescent="0.35">
      <c r="A201">
        <v>199</v>
      </c>
      <c r="B201">
        <v>199</v>
      </c>
      <c r="C201">
        <v>199</v>
      </c>
      <c r="E201" t="s">
        <v>3</v>
      </c>
      <c r="J201" s="1">
        <v>28804</v>
      </c>
      <c r="K201">
        <v>40</v>
      </c>
      <c r="L201">
        <v>6</v>
      </c>
      <c r="M201">
        <v>120</v>
      </c>
      <c r="N201">
        <v>10</v>
      </c>
      <c r="O201">
        <v>12</v>
      </c>
      <c r="P201" t="s">
        <v>92</v>
      </c>
      <c r="Q201">
        <v>1</v>
      </c>
      <c r="R201" t="s">
        <v>71</v>
      </c>
      <c r="T201" t="s">
        <v>107</v>
      </c>
      <c r="V201">
        <v>1</v>
      </c>
      <c r="W201" t="s">
        <v>410</v>
      </c>
      <c r="Y201" t="s">
        <v>114</v>
      </c>
      <c r="AA201" t="s">
        <v>575</v>
      </c>
      <c r="AC201">
        <v>12</v>
      </c>
      <c r="AD201" t="s">
        <v>1021</v>
      </c>
      <c r="AE201" t="s">
        <v>75</v>
      </c>
      <c r="AH201" t="s">
        <v>32</v>
      </c>
      <c r="AJ201" t="s">
        <v>34</v>
      </c>
      <c r="AK201" t="s">
        <v>35</v>
      </c>
      <c r="AP201" t="s">
        <v>63</v>
      </c>
      <c r="AR201">
        <v>6</v>
      </c>
      <c r="AT201">
        <v>4</v>
      </c>
      <c r="AV201">
        <v>8</v>
      </c>
      <c r="AW201" t="s">
        <v>1022</v>
      </c>
      <c r="AX201" t="s">
        <v>78</v>
      </c>
      <c r="AZ201">
        <v>8</v>
      </c>
      <c r="BA201" t="s">
        <v>1023</v>
      </c>
      <c r="BB201" t="s">
        <v>1024</v>
      </c>
      <c r="BC201" t="s">
        <v>1025</v>
      </c>
    </row>
    <row r="202" spans="1:55" x14ac:dyDescent="0.35">
      <c r="A202">
        <v>200</v>
      </c>
      <c r="B202">
        <v>200</v>
      </c>
      <c r="C202">
        <v>200</v>
      </c>
      <c r="H202" t="s">
        <v>6</v>
      </c>
      <c r="J202" s="1">
        <v>31882</v>
      </c>
      <c r="K202">
        <v>32</v>
      </c>
      <c r="L202">
        <v>7</v>
      </c>
      <c r="M202">
        <v>1</v>
      </c>
      <c r="N202">
        <v>14</v>
      </c>
      <c r="O202">
        <v>20</v>
      </c>
      <c r="P202" t="s">
        <v>81</v>
      </c>
      <c r="Q202">
        <v>1</v>
      </c>
      <c r="R202" t="s">
        <v>71</v>
      </c>
      <c r="T202" t="s">
        <v>57</v>
      </c>
      <c r="V202">
        <v>1</v>
      </c>
      <c r="W202" t="s">
        <v>7</v>
      </c>
      <c r="Y202" t="s">
        <v>84</v>
      </c>
      <c r="AA202" t="s">
        <v>300</v>
      </c>
      <c r="AC202">
        <v>8</v>
      </c>
      <c r="AD202" t="s">
        <v>1026</v>
      </c>
      <c r="AE202" t="s">
        <v>62</v>
      </c>
      <c r="AI202" t="s">
        <v>33</v>
      </c>
      <c r="AJ202" t="s">
        <v>34</v>
      </c>
      <c r="AK202" t="s">
        <v>35</v>
      </c>
      <c r="AP202" t="s">
        <v>88</v>
      </c>
      <c r="AR202">
        <v>6</v>
      </c>
      <c r="AT202">
        <v>4</v>
      </c>
      <c r="AV202">
        <v>6</v>
      </c>
      <c r="AW202" t="s">
        <v>1027</v>
      </c>
      <c r="AX202" t="s">
        <v>78</v>
      </c>
      <c r="AZ202">
        <v>10</v>
      </c>
      <c r="BA202" t="s">
        <v>1028</v>
      </c>
      <c r="BB202" t="s">
        <v>1029</v>
      </c>
      <c r="BC202" t="s">
        <v>119</v>
      </c>
    </row>
    <row r="203" spans="1:55" x14ac:dyDescent="0.35">
      <c r="A203">
        <v>201</v>
      </c>
      <c r="B203">
        <v>201</v>
      </c>
      <c r="C203">
        <v>201</v>
      </c>
      <c r="D203" t="s">
        <v>2</v>
      </c>
      <c r="F203" t="s">
        <v>4</v>
      </c>
      <c r="H203" t="s">
        <v>6</v>
      </c>
      <c r="J203" s="1">
        <v>33421</v>
      </c>
      <c r="K203">
        <v>27</v>
      </c>
      <c r="L203">
        <v>7</v>
      </c>
      <c r="M203">
        <v>40</v>
      </c>
      <c r="N203">
        <v>6</v>
      </c>
      <c r="O203">
        <v>12</v>
      </c>
      <c r="P203" t="s">
        <v>192</v>
      </c>
      <c r="Q203">
        <v>1</v>
      </c>
      <c r="R203" t="s">
        <v>101</v>
      </c>
      <c r="T203" t="s">
        <v>102</v>
      </c>
      <c r="V203">
        <v>1</v>
      </c>
      <c r="W203" t="s">
        <v>7</v>
      </c>
      <c r="Y203" t="s">
        <v>114</v>
      </c>
      <c r="AA203" t="s">
        <v>300</v>
      </c>
      <c r="AC203">
        <v>0</v>
      </c>
      <c r="AD203" t="s">
        <v>1030</v>
      </c>
      <c r="AE203" t="s">
        <v>75</v>
      </c>
      <c r="AI203" t="s">
        <v>33</v>
      </c>
      <c r="AQ203" t="s">
        <v>1031</v>
      </c>
      <c r="AR203">
        <v>3</v>
      </c>
      <c r="AT203">
        <v>1</v>
      </c>
      <c r="AV203">
        <v>2</v>
      </c>
      <c r="AW203" t="s">
        <v>1032</v>
      </c>
      <c r="AX203" t="s">
        <v>78</v>
      </c>
      <c r="AZ203">
        <v>8</v>
      </c>
      <c r="BA203" t="s">
        <v>1033</v>
      </c>
    </row>
    <row r="204" spans="1:55" x14ac:dyDescent="0.35">
      <c r="A204">
        <v>202</v>
      </c>
      <c r="B204">
        <v>202</v>
      </c>
      <c r="C204">
        <v>202</v>
      </c>
      <c r="E204" t="s">
        <v>3</v>
      </c>
      <c r="H204" t="s">
        <v>6</v>
      </c>
      <c r="J204" s="1">
        <v>31693</v>
      </c>
      <c r="K204">
        <v>32</v>
      </c>
      <c r="L204">
        <v>7</v>
      </c>
      <c r="M204">
        <v>25</v>
      </c>
      <c r="N204">
        <v>12</v>
      </c>
      <c r="O204">
        <v>6</v>
      </c>
      <c r="P204" t="s">
        <v>70</v>
      </c>
      <c r="Q204">
        <v>0</v>
      </c>
      <c r="R204" t="s">
        <v>71</v>
      </c>
      <c r="T204" t="s">
        <v>57</v>
      </c>
      <c r="V204">
        <v>1</v>
      </c>
      <c r="W204" t="s">
        <v>158</v>
      </c>
      <c r="Y204" t="s">
        <v>59</v>
      </c>
      <c r="AA204" t="s">
        <v>313</v>
      </c>
      <c r="AC204">
        <v>3</v>
      </c>
      <c r="AD204" t="s">
        <v>1034</v>
      </c>
      <c r="AE204" t="s">
        <v>87</v>
      </c>
      <c r="AH204" t="s">
        <v>32</v>
      </c>
      <c r="AP204" t="s">
        <v>88</v>
      </c>
      <c r="AR204">
        <v>4</v>
      </c>
      <c r="AT204">
        <v>2</v>
      </c>
      <c r="AV204">
        <v>20</v>
      </c>
      <c r="AW204" t="s">
        <v>1035</v>
      </c>
      <c r="AY204" t="s">
        <v>1036</v>
      </c>
      <c r="AZ204">
        <v>9</v>
      </c>
      <c r="BA204" t="s">
        <v>1037</v>
      </c>
      <c r="BB204" t="s">
        <v>211</v>
      </c>
      <c r="BC204" t="s">
        <v>142</v>
      </c>
    </row>
    <row r="205" spans="1:55" x14ac:dyDescent="0.35">
      <c r="A205">
        <v>203</v>
      </c>
      <c r="B205">
        <v>203</v>
      </c>
      <c r="C205">
        <v>203</v>
      </c>
      <c r="H205" t="s">
        <v>6</v>
      </c>
      <c r="J205" s="1">
        <v>31498</v>
      </c>
      <c r="K205">
        <v>33</v>
      </c>
      <c r="L205">
        <v>8</v>
      </c>
      <c r="M205">
        <v>0</v>
      </c>
      <c r="N205">
        <v>5</v>
      </c>
      <c r="O205">
        <v>12</v>
      </c>
      <c r="P205" t="s">
        <v>55</v>
      </c>
      <c r="Q205">
        <v>1</v>
      </c>
      <c r="R205" t="s">
        <v>101</v>
      </c>
      <c r="T205" t="s">
        <v>102</v>
      </c>
      <c r="V205">
        <v>1</v>
      </c>
      <c r="W205" t="s">
        <v>216</v>
      </c>
      <c r="Z205" t="s">
        <v>262</v>
      </c>
      <c r="AA205" t="s">
        <v>95</v>
      </c>
      <c r="AC205">
        <v>5</v>
      </c>
      <c r="AD205" t="s">
        <v>1038</v>
      </c>
      <c r="AE205" t="s">
        <v>87</v>
      </c>
      <c r="AK205" t="s">
        <v>35</v>
      </c>
      <c r="AP205" t="s">
        <v>63</v>
      </c>
      <c r="AR205">
        <v>5</v>
      </c>
      <c r="AT205">
        <v>6</v>
      </c>
      <c r="AV205">
        <v>12</v>
      </c>
      <c r="AW205" t="s">
        <v>1039</v>
      </c>
      <c r="AX205" t="s">
        <v>67</v>
      </c>
      <c r="AZ205">
        <v>10</v>
      </c>
      <c r="BA205" t="s">
        <v>1040</v>
      </c>
      <c r="BB205" t="s">
        <v>1041</v>
      </c>
      <c r="BC205" t="s">
        <v>1042</v>
      </c>
    </row>
    <row r="206" spans="1:55" x14ac:dyDescent="0.35">
      <c r="A206">
        <v>204</v>
      </c>
      <c r="B206">
        <v>204</v>
      </c>
      <c r="C206">
        <v>204</v>
      </c>
      <c r="E206" t="s">
        <v>3</v>
      </c>
      <c r="H206" t="s">
        <v>6</v>
      </c>
      <c r="J206" s="1">
        <v>31738</v>
      </c>
      <c r="K206">
        <v>32</v>
      </c>
      <c r="L206">
        <v>8</v>
      </c>
      <c r="M206">
        <v>40</v>
      </c>
      <c r="N206">
        <v>10</v>
      </c>
      <c r="O206">
        <v>10</v>
      </c>
      <c r="P206" t="s">
        <v>55</v>
      </c>
      <c r="Q206">
        <v>1</v>
      </c>
      <c r="R206" t="s">
        <v>56</v>
      </c>
      <c r="T206" t="s">
        <v>102</v>
      </c>
      <c r="V206">
        <v>1</v>
      </c>
      <c r="W206" t="s">
        <v>158</v>
      </c>
      <c r="Y206" t="s">
        <v>84</v>
      </c>
      <c r="AA206" t="s">
        <v>109</v>
      </c>
      <c r="AC206">
        <v>5</v>
      </c>
      <c r="AD206" t="s">
        <v>1043</v>
      </c>
      <c r="AE206" t="s">
        <v>87</v>
      </c>
      <c r="AJ206" t="s">
        <v>34</v>
      </c>
      <c r="AN206" t="s">
        <v>38</v>
      </c>
      <c r="AX206" t="s">
        <v>78</v>
      </c>
      <c r="AZ206">
        <v>10</v>
      </c>
      <c r="BA206" t="s">
        <v>1044</v>
      </c>
      <c r="BB206" t="s">
        <v>1045</v>
      </c>
    </row>
    <row r="207" spans="1:55" x14ac:dyDescent="0.35">
      <c r="A207">
        <v>205</v>
      </c>
      <c r="B207">
        <v>205</v>
      </c>
      <c r="C207">
        <v>205</v>
      </c>
      <c r="D207" t="s">
        <v>2</v>
      </c>
      <c r="E207" t="s">
        <v>3</v>
      </c>
      <c r="H207" t="s">
        <v>6</v>
      </c>
      <c r="J207" s="1">
        <v>28682</v>
      </c>
      <c r="K207">
        <v>40</v>
      </c>
      <c r="L207">
        <v>8</v>
      </c>
      <c r="M207">
        <v>30</v>
      </c>
      <c r="N207">
        <v>9</v>
      </c>
      <c r="O207">
        <v>10</v>
      </c>
      <c r="P207" t="s">
        <v>124</v>
      </c>
      <c r="Q207">
        <v>0</v>
      </c>
      <c r="R207" t="s">
        <v>56</v>
      </c>
      <c r="T207" t="s">
        <v>107</v>
      </c>
      <c r="V207">
        <v>1</v>
      </c>
      <c r="W207" t="s">
        <v>216</v>
      </c>
      <c r="Y207" t="s">
        <v>84</v>
      </c>
      <c r="AA207" t="s">
        <v>95</v>
      </c>
      <c r="AC207">
        <v>10</v>
      </c>
      <c r="AD207" t="s">
        <v>1046</v>
      </c>
      <c r="AE207" t="s">
        <v>87</v>
      </c>
      <c r="AI207" t="s">
        <v>33</v>
      </c>
      <c r="AP207" t="s">
        <v>76</v>
      </c>
      <c r="AS207" t="s">
        <v>1047</v>
      </c>
      <c r="AU207" t="s">
        <v>1048</v>
      </c>
      <c r="AV207">
        <v>4</v>
      </c>
      <c r="AW207" t="s">
        <v>1049</v>
      </c>
      <c r="AX207" t="s">
        <v>78</v>
      </c>
      <c r="AZ207">
        <v>9</v>
      </c>
      <c r="BA207" t="s">
        <v>1050</v>
      </c>
      <c r="BC207" t="s">
        <v>1051</v>
      </c>
    </row>
    <row r="208" spans="1:55" x14ac:dyDescent="0.35">
      <c r="A208">
        <v>206</v>
      </c>
      <c r="B208">
        <v>206</v>
      </c>
      <c r="C208">
        <v>206</v>
      </c>
      <c r="D208" t="s">
        <v>2</v>
      </c>
      <c r="J208" s="1">
        <v>27885</v>
      </c>
      <c r="K208">
        <v>43</v>
      </c>
      <c r="L208">
        <v>6</v>
      </c>
      <c r="M208">
        <v>60</v>
      </c>
      <c r="N208">
        <v>6</v>
      </c>
      <c r="O208">
        <v>10</v>
      </c>
      <c r="P208" t="s">
        <v>92</v>
      </c>
      <c r="Q208">
        <v>1</v>
      </c>
      <c r="R208" t="s">
        <v>101</v>
      </c>
      <c r="T208" t="s">
        <v>57</v>
      </c>
      <c r="V208">
        <v>0</v>
      </c>
      <c r="AE208" t="s">
        <v>62</v>
      </c>
      <c r="AK208" t="s">
        <v>35</v>
      </c>
      <c r="AO208" t="s">
        <v>1052</v>
      </c>
      <c r="AP208" t="s">
        <v>76</v>
      </c>
      <c r="AR208">
        <v>5</v>
      </c>
      <c r="AT208">
        <v>4</v>
      </c>
      <c r="AV208">
        <v>8</v>
      </c>
      <c r="AW208" t="s">
        <v>1053</v>
      </c>
      <c r="AY208" t="s">
        <v>1054</v>
      </c>
      <c r="AZ208">
        <v>9</v>
      </c>
      <c r="BA208" t="s">
        <v>1055</v>
      </c>
      <c r="BB208" t="s">
        <v>1056</v>
      </c>
      <c r="BC208" t="s">
        <v>1057</v>
      </c>
    </row>
    <row r="209" spans="1:55" x14ac:dyDescent="0.35">
      <c r="A209">
        <v>207</v>
      </c>
      <c r="B209">
        <v>207</v>
      </c>
      <c r="C209">
        <v>207</v>
      </c>
      <c r="D209" t="s">
        <v>2</v>
      </c>
      <c r="H209" t="s">
        <v>6</v>
      </c>
      <c r="J209" s="1">
        <v>29440</v>
      </c>
      <c r="K209">
        <v>38</v>
      </c>
      <c r="L209">
        <v>7</v>
      </c>
      <c r="M209">
        <v>30</v>
      </c>
      <c r="N209">
        <v>11</v>
      </c>
      <c r="O209">
        <v>4</v>
      </c>
      <c r="P209" t="s">
        <v>192</v>
      </c>
      <c r="Q209">
        <v>1</v>
      </c>
      <c r="R209" t="s">
        <v>82</v>
      </c>
      <c r="U209" t="s">
        <v>1058</v>
      </c>
      <c r="V209">
        <v>1</v>
      </c>
      <c r="W209" t="s">
        <v>216</v>
      </c>
      <c r="Y209" t="s">
        <v>94</v>
      </c>
      <c r="AA209" t="s">
        <v>95</v>
      </c>
      <c r="AC209">
        <v>11</v>
      </c>
      <c r="AD209" t="s">
        <v>1059</v>
      </c>
      <c r="AE209" t="s">
        <v>62</v>
      </c>
      <c r="AJ209" t="s">
        <v>34</v>
      </c>
      <c r="AP209" t="s">
        <v>76</v>
      </c>
      <c r="AR209">
        <v>6</v>
      </c>
      <c r="AT209">
        <v>6</v>
      </c>
      <c r="AV209">
        <v>30</v>
      </c>
      <c r="AW209" t="s">
        <v>1060</v>
      </c>
      <c r="AX209" t="s">
        <v>78</v>
      </c>
      <c r="AZ209">
        <v>10</v>
      </c>
      <c r="BA209" t="s">
        <v>1061</v>
      </c>
      <c r="BB209" t="s">
        <v>1062</v>
      </c>
      <c r="BC209" t="s">
        <v>1063</v>
      </c>
    </row>
    <row r="210" spans="1:55" x14ac:dyDescent="0.35">
      <c r="A210">
        <v>208</v>
      </c>
      <c r="B210">
        <v>208</v>
      </c>
      <c r="C210">
        <v>208</v>
      </c>
      <c r="F210" t="s">
        <v>4</v>
      </c>
      <c r="J210" s="1">
        <v>29809</v>
      </c>
      <c r="K210">
        <v>37</v>
      </c>
      <c r="L210">
        <v>5</v>
      </c>
      <c r="M210">
        <v>20</v>
      </c>
      <c r="N210">
        <v>18</v>
      </c>
      <c r="O210">
        <v>0</v>
      </c>
      <c r="P210" t="s">
        <v>306</v>
      </c>
      <c r="Q210">
        <v>1</v>
      </c>
      <c r="R210" t="s">
        <v>71</v>
      </c>
      <c r="U210" t="s">
        <v>1064</v>
      </c>
      <c r="V210">
        <v>1</v>
      </c>
      <c r="W210" t="s">
        <v>410</v>
      </c>
      <c r="Z210" t="s">
        <v>1065</v>
      </c>
      <c r="AA210" t="s">
        <v>60</v>
      </c>
      <c r="AC210">
        <v>15</v>
      </c>
      <c r="AD210" t="s">
        <v>1066</v>
      </c>
      <c r="AE210" t="s">
        <v>75</v>
      </c>
      <c r="AH210" t="s">
        <v>32</v>
      </c>
      <c r="AL210" t="s">
        <v>36</v>
      </c>
      <c r="AP210" t="s">
        <v>63</v>
      </c>
      <c r="AS210">
        <v>16</v>
      </c>
      <c r="AU210">
        <v>10</v>
      </c>
      <c r="AV210">
        <v>2</v>
      </c>
      <c r="AW210" t="s">
        <v>1067</v>
      </c>
      <c r="AX210" t="s">
        <v>67</v>
      </c>
      <c r="AZ210">
        <v>10</v>
      </c>
      <c r="BA210" t="s">
        <v>1068</v>
      </c>
      <c r="BB210" t="s">
        <v>1069</v>
      </c>
      <c r="BC210" t="s">
        <v>1070</v>
      </c>
    </row>
    <row r="211" spans="1:55" x14ac:dyDescent="0.35">
      <c r="A211">
        <v>209</v>
      </c>
      <c r="B211">
        <v>209</v>
      </c>
      <c r="C211">
        <v>209</v>
      </c>
      <c r="E211" t="s">
        <v>3</v>
      </c>
      <c r="J211" s="1">
        <v>43048</v>
      </c>
      <c r="K211">
        <v>1</v>
      </c>
      <c r="L211">
        <v>7</v>
      </c>
      <c r="M211">
        <v>120</v>
      </c>
      <c r="N211">
        <v>12</v>
      </c>
      <c r="O211">
        <v>15</v>
      </c>
      <c r="P211" t="s">
        <v>192</v>
      </c>
      <c r="Q211">
        <v>1</v>
      </c>
      <c r="R211" t="s">
        <v>71</v>
      </c>
      <c r="T211" t="s">
        <v>102</v>
      </c>
      <c r="V211">
        <v>1</v>
      </c>
      <c r="W211" t="s">
        <v>158</v>
      </c>
      <c r="Y211" t="s">
        <v>353</v>
      </c>
      <c r="AA211" t="s">
        <v>95</v>
      </c>
      <c r="AC211">
        <v>2</v>
      </c>
      <c r="AD211" t="s">
        <v>168</v>
      </c>
      <c r="AE211" t="s">
        <v>62</v>
      </c>
      <c r="AJ211" t="s">
        <v>34</v>
      </c>
      <c r="AP211" t="s">
        <v>76</v>
      </c>
      <c r="AS211">
        <v>8</v>
      </c>
      <c r="AT211">
        <v>6</v>
      </c>
      <c r="AV211">
        <v>10</v>
      </c>
      <c r="AW211" t="s">
        <v>1071</v>
      </c>
      <c r="AX211" t="s">
        <v>67</v>
      </c>
      <c r="AZ211">
        <v>8</v>
      </c>
      <c r="BA211" t="s">
        <v>1072</v>
      </c>
      <c r="BB211" t="s">
        <v>1073</v>
      </c>
      <c r="BC211" t="s">
        <v>321</v>
      </c>
    </row>
    <row r="212" spans="1:55" x14ac:dyDescent="0.35">
      <c r="A212">
        <v>210</v>
      </c>
      <c r="B212">
        <v>210</v>
      </c>
      <c r="C212">
        <v>210</v>
      </c>
      <c r="D212" t="s">
        <v>2</v>
      </c>
      <c r="J212" s="1">
        <v>32706</v>
      </c>
      <c r="K212">
        <v>29</v>
      </c>
      <c r="L212">
        <v>6</v>
      </c>
      <c r="M212">
        <v>120</v>
      </c>
      <c r="N212">
        <v>10</v>
      </c>
      <c r="O212">
        <v>5</v>
      </c>
      <c r="P212" t="s">
        <v>70</v>
      </c>
      <c r="Q212">
        <v>0</v>
      </c>
      <c r="R212" t="s">
        <v>82</v>
      </c>
      <c r="T212" t="s">
        <v>107</v>
      </c>
      <c r="V212">
        <v>1</v>
      </c>
      <c r="W212" t="s">
        <v>216</v>
      </c>
      <c r="Y212" t="s">
        <v>114</v>
      </c>
      <c r="AA212" t="s">
        <v>95</v>
      </c>
      <c r="AC212">
        <v>5</v>
      </c>
      <c r="AD212" t="s">
        <v>1074</v>
      </c>
      <c r="AE212" t="s">
        <v>366</v>
      </c>
      <c r="AJ212" t="s">
        <v>34</v>
      </c>
      <c r="AP212" t="s">
        <v>88</v>
      </c>
      <c r="AR212">
        <v>5</v>
      </c>
      <c r="AT212">
        <v>5</v>
      </c>
      <c r="AV212">
        <v>3</v>
      </c>
      <c r="AW212" t="s">
        <v>1075</v>
      </c>
      <c r="AX212" t="s">
        <v>78</v>
      </c>
      <c r="AZ212">
        <v>9</v>
      </c>
      <c r="BA212" t="s">
        <v>1076</v>
      </c>
    </row>
    <row r="213" spans="1:55" x14ac:dyDescent="0.35">
      <c r="A213">
        <v>211</v>
      </c>
      <c r="B213">
        <v>211</v>
      </c>
      <c r="C213">
        <v>211</v>
      </c>
      <c r="D213" t="s">
        <v>2</v>
      </c>
      <c r="J213" s="1">
        <v>31548</v>
      </c>
      <c r="K213">
        <v>33</v>
      </c>
      <c r="L213">
        <v>5</v>
      </c>
      <c r="M213">
        <v>360</v>
      </c>
      <c r="N213">
        <v>8</v>
      </c>
      <c r="O213">
        <v>1</v>
      </c>
      <c r="P213" t="s">
        <v>70</v>
      </c>
      <c r="Q213">
        <v>1</v>
      </c>
      <c r="R213" t="s">
        <v>101</v>
      </c>
      <c r="T213" t="s">
        <v>102</v>
      </c>
      <c r="V213">
        <v>0</v>
      </c>
      <c r="AE213" t="s">
        <v>62</v>
      </c>
      <c r="AN213" t="s">
        <v>38</v>
      </c>
      <c r="AX213" t="s">
        <v>67</v>
      </c>
      <c r="AZ213">
        <v>10</v>
      </c>
      <c r="BA213" t="s">
        <v>1077</v>
      </c>
      <c r="BB213" t="s">
        <v>344</v>
      </c>
    </row>
    <row r="214" spans="1:55" ht="43.5" x14ac:dyDescent="0.35">
      <c r="A214">
        <v>212</v>
      </c>
      <c r="B214">
        <v>212</v>
      </c>
      <c r="C214">
        <v>212</v>
      </c>
      <c r="D214" t="s">
        <v>2</v>
      </c>
      <c r="E214" t="s">
        <v>3</v>
      </c>
      <c r="I214" t="s">
        <v>1078</v>
      </c>
      <c r="J214" s="1">
        <v>32020</v>
      </c>
      <c r="K214">
        <v>31</v>
      </c>
      <c r="L214">
        <v>5</v>
      </c>
      <c r="M214">
        <v>120</v>
      </c>
      <c r="N214">
        <v>8</v>
      </c>
      <c r="O214">
        <v>10</v>
      </c>
      <c r="P214" t="s">
        <v>92</v>
      </c>
      <c r="Q214">
        <v>1</v>
      </c>
      <c r="R214" t="s">
        <v>392</v>
      </c>
      <c r="T214" t="s">
        <v>57</v>
      </c>
      <c r="V214">
        <v>1</v>
      </c>
      <c r="W214" t="s">
        <v>468</v>
      </c>
      <c r="Y214" t="s">
        <v>59</v>
      </c>
      <c r="AB214" t="s">
        <v>1079</v>
      </c>
      <c r="AC214">
        <v>5</v>
      </c>
      <c r="AD214" t="s">
        <v>1080</v>
      </c>
      <c r="AE214" t="s">
        <v>87</v>
      </c>
      <c r="AK214" t="s">
        <v>35</v>
      </c>
      <c r="AP214" t="s">
        <v>1081</v>
      </c>
      <c r="AR214">
        <v>6</v>
      </c>
      <c r="AT214">
        <v>3</v>
      </c>
      <c r="AV214">
        <v>6</v>
      </c>
      <c r="AW214" t="s">
        <v>1082</v>
      </c>
      <c r="AX214" t="s">
        <v>78</v>
      </c>
      <c r="AZ214">
        <v>10</v>
      </c>
      <c r="BA214" t="s">
        <v>1083</v>
      </c>
      <c r="BB214" s="3" t="s">
        <v>1084</v>
      </c>
      <c r="BC214" t="s">
        <v>1085</v>
      </c>
    </row>
    <row r="215" spans="1:55" x14ac:dyDescent="0.35">
      <c r="A215">
        <v>213</v>
      </c>
      <c r="B215">
        <v>213</v>
      </c>
      <c r="C215">
        <v>213</v>
      </c>
      <c r="D215" t="s">
        <v>2</v>
      </c>
      <c r="G215" t="s">
        <v>5</v>
      </c>
      <c r="H215" t="s">
        <v>6</v>
      </c>
      <c r="J215" s="1">
        <v>33934</v>
      </c>
      <c r="K215">
        <v>26</v>
      </c>
      <c r="L215">
        <v>6</v>
      </c>
      <c r="M215">
        <v>40</v>
      </c>
      <c r="N215">
        <v>5</v>
      </c>
      <c r="O215">
        <v>20</v>
      </c>
      <c r="P215" t="s">
        <v>100</v>
      </c>
      <c r="Q215">
        <v>1</v>
      </c>
      <c r="R215" t="s">
        <v>56</v>
      </c>
      <c r="T215" t="s">
        <v>107</v>
      </c>
      <c r="V215">
        <v>1</v>
      </c>
      <c r="W215" t="s">
        <v>216</v>
      </c>
      <c r="Y215" t="s">
        <v>84</v>
      </c>
      <c r="AA215" t="s">
        <v>95</v>
      </c>
      <c r="AC215">
        <v>2</v>
      </c>
      <c r="AD215" t="s">
        <v>1086</v>
      </c>
      <c r="AE215" t="s">
        <v>62</v>
      </c>
      <c r="AK215" t="s">
        <v>35</v>
      </c>
      <c r="AP215" t="s">
        <v>63</v>
      </c>
      <c r="AR215">
        <v>5</v>
      </c>
      <c r="AT215">
        <v>5</v>
      </c>
      <c r="AV215">
        <v>30</v>
      </c>
      <c r="AW215" t="s">
        <v>1087</v>
      </c>
      <c r="AY215" t="s">
        <v>1088</v>
      </c>
      <c r="AZ215">
        <v>10</v>
      </c>
      <c r="BA215" t="s">
        <v>1089</v>
      </c>
      <c r="BB215" t="s">
        <v>1090</v>
      </c>
    </row>
    <row r="216" spans="1:55" x14ac:dyDescent="0.35">
      <c r="A216">
        <v>214</v>
      </c>
      <c r="B216">
        <v>214</v>
      </c>
      <c r="C216">
        <v>214</v>
      </c>
      <c r="D216" t="s">
        <v>2</v>
      </c>
      <c r="E216" t="s">
        <v>3</v>
      </c>
      <c r="F216" t="s">
        <v>4</v>
      </c>
      <c r="K216">
        <v>119</v>
      </c>
      <c r="L216">
        <v>7</v>
      </c>
      <c r="M216">
        <v>40</v>
      </c>
      <c r="N216">
        <v>8</v>
      </c>
      <c r="O216">
        <v>3</v>
      </c>
      <c r="P216" t="s">
        <v>70</v>
      </c>
      <c r="Q216">
        <v>0</v>
      </c>
      <c r="R216" t="s">
        <v>71</v>
      </c>
      <c r="T216" t="s">
        <v>107</v>
      </c>
      <c r="V216">
        <v>0</v>
      </c>
      <c r="AE216" t="s">
        <v>87</v>
      </c>
      <c r="AI216" t="s">
        <v>33</v>
      </c>
      <c r="AP216" t="s">
        <v>88</v>
      </c>
      <c r="AR216">
        <v>6</v>
      </c>
      <c r="AU216">
        <v>30</v>
      </c>
      <c r="AV216">
        <v>500</v>
      </c>
      <c r="AW216" t="s">
        <v>1091</v>
      </c>
      <c r="AX216" t="s">
        <v>195</v>
      </c>
      <c r="AZ216">
        <v>7</v>
      </c>
      <c r="BA216" t="s">
        <v>1092</v>
      </c>
      <c r="BB216" t="s">
        <v>1093</v>
      </c>
    </row>
    <row r="217" spans="1:55" x14ac:dyDescent="0.35">
      <c r="A217">
        <v>215</v>
      </c>
      <c r="B217">
        <v>215</v>
      </c>
      <c r="C217">
        <v>215</v>
      </c>
      <c r="H217" t="s">
        <v>6</v>
      </c>
      <c r="J217" s="1">
        <v>32965</v>
      </c>
      <c r="K217">
        <v>29</v>
      </c>
      <c r="L217">
        <v>7</v>
      </c>
      <c r="M217">
        <v>15</v>
      </c>
      <c r="N217">
        <v>8</v>
      </c>
      <c r="O217">
        <v>1</v>
      </c>
      <c r="P217" t="s">
        <v>136</v>
      </c>
      <c r="Q217">
        <v>0</v>
      </c>
      <c r="R217" t="s">
        <v>392</v>
      </c>
      <c r="T217" t="s">
        <v>107</v>
      </c>
      <c r="V217">
        <v>1</v>
      </c>
      <c r="W217" t="s">
        <v>216</v>
      </c>
      <c r="Y217" t="s">
        <v>59</v>
      </c>
      <c r="AA217" t="s">
        <v>95</v>
      </c>
      <c r="AC217">
        <v>7</v>
      </c>
      <c r="AD217" t="s">
        <v>1094</v>
      </c>
      <c r="AE217" t="s">
        <v>87</v>
      </c>
      <c r="AJ217" t="s">
        <v>34</v>
      </c>
      <c r="AP217" t="s">
        <v>88</v>
      </c>
      <c r="AR217">
        <v>5</v>
      </c>
      <c r="AT217">
        <v>3</v>
      </c>
      <c r="AV217">
        <v>12</v>
      </c>
      <c r="AW217" t="s">
        <v>1095</v>
      </c>
      <c r="AX217" t="s">
        <v>67</v>
      </c>
      <c r="AZ217">
        <v>10</v>
      </c>
      <c r="BA217" t="s">
        <v>1096</v>
      </c>
      <c r="BB217" t="s">
        <v>1097</v>
      </c>
      <c r="BC217" t="s">
        <v>1098</v>
      </c>
    </row>
    <row r="218" spans="1:55" x14ac:dyDescent="0.35">
      <c r="A218">
        <v>216</v>
      </c>
      <c r="B218">
        <v>216</v>
      </c>
      <c r="C218">
        <v>216</v>
      </c>
      <c r="H218" t="s">
        <v>6</v>
      </c>
      <c r="J218" s="1">
        <v>30084</v>
      </c>
      <c r="K218">
        <v>37</v>
      </c>
      <c r="L218">
        <v>7</v>
      </c>
      <c r="M218">
        <v>60</v>
      </c>
      <c r="N218">
        <v>7</v>
      </c>
      <c r="O218">
        <v>0</v>
      </c>
      <c r="P218" t="s">
        <v>70</v>
      </c>
      <c r="Q218">
        <v>1</v>
      </c>
      <c r="R218" t="s">
        <v>125</v>
      </c>
      <c r="T218" t="s">
        <v>107</v>
      </c>
      <c r="V218">
        <v>1</v>
      </c>
      <c r="W218" t="s">
        <v>32</v>
      </c>
      <c r="Y218" t="s">
        <v>353</v>
      </c>
      <c r="AA218" t="s">
        <v>223</v>
      </c>
      <c r="AC218">
        <v>7</v>
      </c>
      <c r="AD218" t="s">
        <v>1099</v>
      </c>
      <c r="AE218" t="s">
        <v>87</v>
      </c>
      <c r="AK218" t="s">
        <v>35</v>
      </c>
      <c r="AP218" t="s">
        <v>76</v>
      </c>
      <c r="AS218">
        <v>10</v>
      </c>
      <c r="AU218">
        <v>10</v>
      </c>
      <c r="AV218">
        <v>15</v>
      </c>
      <c r="AW218" t="s">
        <v>1100</v>
      </c>
      <c r="AX218" t="s">
        <v>78</v>
      </c>
      <c r="AZ218">
        <v>9</v>
      </c>
      <c r="BA218" t="s">
        <v>1101</v>
      </c>
      <c r="BB218" t="s">
        <v>1102</v>
      </c>
    </row>
    <row r="219" spans="1:55" x14ac:dyDescent="0.35">
      <c r="A219">
        <v>217</v>
      </c>
      <c r="B219">
        <v>217</v>
      </c>
      <c r="C219">
        <v>217</v>
      </c>
      <c r="D219" t="s">
        <v>2</v>
      </c>
      <c r="K219">
        <v>119</v>
      </c>
      <c r="L219">
        <v>7</v>
      </c>
      <c r="M219">
        <v>180</v>
      </c>
      <c r="N219">
        <v>7</v>
      </c>
      <c r="O219">
        <v>2</v>
      </c>
      <c r="P219" t="s">
        <v>228</v>
      </c>
      <c r="Q219">
        <v>0</v>
      </c>
      <c r="R219" t="s">
        <v>101</v>
      </c>
      <c r="U219" t="s">
        <v>1103</v>
      </c>
      <c r="V219">
        <v>0</v>
      </c>
      <c r="AE219" t="s">
        <v>87</v>
      </c>
      <c r="AF219" t="s">
        <v>30</v>
      </c>
      <c r="AH219" t="s">
        <v>32</v>
      </c>
      <c r="AK219" t="s">
        <v>35</v>
      </c>
      <c r="AP219" t="s">
        <v>76</v>
      </c>
      <c r="AS219">
        <v>10</v>
      </c>
      <c r="AU219">
        <v>10</v>
      </c>
      <c r="AV219">
        <v>8</v>
      </c>
      <c r="AW219" t="s">
        <v>1104</v>
      </c>
      <c r="AX219" t="s">
        <v>78</v>
      </c>
      <c r="AZ219">
        <v>6</v>
      </c>
      <c r="BA219" t="s">
        <v>1105</v>
      </c>
      <c r="BB219" t="s">
        <v>1106</v>
      </c>
      <c r="BC219" t="s">
        <v>1107</v>
      </c>
    </row>
    <row r="220" spans="1:55" x14ac:dyDescent="0.35">
      <c r="A220">
        <v>218</v>
      </c>
      <c r="B220">
        <v>218</v>
      </c>
      <c r="C220">
        <v>218</v>
      </c>
      <c r="E220" t="s">
        <v>3</v>
      </c>
      <c r="H220" t="s">
        <v>6</v>
      </c>
      <c r="J220" s="1">
        <v>24370</v>
      </c>
      <c r="K220">
        <v>52</v>
      </c>
      <c r="L220">
        <v>7</v>
      </c>
      <c r="M220">
        <v>30</v>
      </c>
      <c r="N220">
        <v>10</v>
      </c>
      <c r="O220">
        <v>16</v>
      </c>
      <c r="P220" t="s">
        <v>100</v>
      </c>
      <c r="Q220">
        <v>1</v>
      </c>
      <c r="R220" t="s">
        <v>125</v>
      </c>
      <c r="T220" t="s">
        <v>102</v>
      </c>
      <c r="V220">
        <v>1</v>
      </c>
      <c r="W220" t="s">
        <v>144</v>
      </c>
      <c r="Y220" t="s">
        <v>145</v>
      </c>
      <c r="AA220" t="s">
        <v>300</v>
      </c>
      <c r="AC220">
        <v>27</v>
      </c>
      <c r="AD220" t="s">
        <v>1108</v>
      </c>
      <c r="AE220" t="s">
        <v>87</v>
      </c>
      <c r="AK220" t="s">
        <v>35</v>
      </c>
      <c r="AP220" t="s">
        <v>63</v>
      </c>
      <c r="AR220">
        <v>5</v>
      </c>
      <c r="AT220">
        <v>3</v>
      </c>
      <c r="AV220">
        <v>8</v>
      </c>
      <c r="AW220" t="s">
        <v>1109</v>
      </c>
      <c r="AY220" t="s">
        <v>1110</v>
      </c>
      <c r="AZ220">
        <v>8</v>
      </c>
      <c r="BA220" t="s">
        <v>1111</v>
      </c>
      <c r="BC220" t="s">
        <v>1112</v>
      </c>
    </row>
    <row r="221" spans="1:55" x14ac:dyDescent="0.35">
      <c r="A221">
        <v>219</v>
      </c>
      <c r="B221">
        <v>219</v>
      </c>
      <c r="C221">
        <v>219</v>
      </c>
      <c r="D221" t="s">
        <v>2</v>
      </c>
      <c r="H221" t="s">
        <v>6</v>
      </c>
      <c r="J221" s="1">
        <v>33182</v>
      </c>
      <c r="K221">
        <v>28</v>
      </c>
      <c r="L221">
        <v>7</v>
      </c>
      <c r="M221">
        <v>60</v>
      </c>
      <c r="N221">
        <v>10</v>
      </c>
      <c r="O221">
        <v>3</v>
      </c>
      <c r="P221" t="s">
        <v>306</v>
      </c>
      <c r="Q221">
        <v>0</v>
      </c>
      <c r="R221" t="s">
        <v>71</v>
      </c>
      <c r="T221" t="s">
        <v>57</v>
      </c>
      <c r="V221">
        <v>1</v>
      </c>
      <c r="W221" t="s">
        <v>216</v>
      </c>
      <c r="Y221" t="s">
        <v>84</v>
      </c>
      <c r="AA221" t="s">
        <v>575</v>
      </c>
      <c r="AC221">
        <v>2</v>
      </c>
      <c r="AD221" t="s">
        <v>1113</v>
      </c>
      <c r="AE221" t="s">
        <v>87</v>
      </c>
      <c r="AJ221" t="s">
        <v>34</v>
      </c>
      <c r="AP221" t="s">
        <v>88</v>
      </c>
      <c r="AR221">
        <v>6</v>
      </c>
      <c r="AT221">
        <v>6</v>
      </c>
      <c r="AV221">
        <v>6</v>
      </c>
      <c r="AW221" t="s">
        <v>1114</v>
      </c>
      <c r="AX221" t="s">
        <v>67</v>
      </c>
      <c r="AZ221">
        <v>9</v>
      </c>
      <c r="BA221" t="s">
        <v>1115</v>
      </c>
      <c r="BB221" t="s">
        <v>1116</v>
      </c>
      <c r="BC221" t="s">
        <v>1117</v>
      </c>
    </row>
    <row r="222" spans="1:55" x14ac:dyDescent="0.35">
      <c r="A222">
        <v>220</v>
      </c>
      <c r="B222">
        <v>220</v>
      </c>
      <c r="C222">
        <v>220</v>
      </c>
      <c r="H222" t="s">
        <v>6</v>
      </c>
      <c r="J222" s="1">
        <v>28379</v>
      </c>
      <c r="K222">
        <v>41</v>
      </c>
      <c r="L222">
        <v>6</v>
      </c>
      <c r="M222">
        <v>90</v>
      </c>
      <c r="N222">
        <v>10</v>
      </c>
      <c r="O222">
        <v>12</v>
      </c>
      <c r="P222" t="s">
        <v>92</v>
      </c>
      <c r="Q222">
        <v>1</v>
      </c>
      <c r="R222" t="s">
        <v>392</v>
      </c>
      <c r="U222" t="s">
        <v>1118</v>
      </c>
      <c r="V222">
        <v>1</v>
      </c>
      <c r="W222" t="s">
        <v>7</v>
      </c>
      <c r="Y222" t="s">
        <v>94</v>
      </c>
      <c r="AA222" t="s">
        <v>95</v>
      </c>
      <c r="AC222">
        <v>25</v>
      </c>
      <c r="AD222" t="s">
        <v>1119</v>
      </c>
      <c r="AE222" t="s">
        <v>1120</v>
      </c>
      <c r="AK222" t="s">
        <v>35</v>
      </c>
      <c r="AP222" t="s">
        <v>63</v>
      </c>
      <c r="AR222">
        <v>5</v>
      </c>
      <c r="AU222">
        <v>15</v>
      </c>
      <c r="AV222">
        <v>50</v>
      </c>
      <c r="AW222" t="s">
        <v>1121</v>
      </c>
      <c r="AX222" t="s">
        <v>78</v>
      </c>
      <c r="AZ222">
        <v>8</v>
      </c>
      <c r="BA222" t="s">
        <v>1122</v>
      </c>
      <c r="BB222" t="s">
        <v>1123</v>
      </c>
      <c r="BC222" t="s">
        <v>1124</v>
      </c>
    </row>
    <row r="223" spans="1:55" x14ac:dyDescent="0.35">
      <c r="A223">
        <v>221</v>
      </c>
      <c r="B223">
        <v>221</v>
      </c>
      <c r="C223">
        <v>221</v>
      </c>
      <c r="G223" t="s">
        <v>5</v>
      </c>
      <c r="H223" t="s">
        <v>6</v>
      </c>
      <c r="J223" s="1">
        <v>34862</v>
      </c>
      <c r="K223">
        <v>24</v>
      </c>
      <c r="L223">
        <v>8</v>
      </c>
      <c r="M223">
        <v>100</v>
      </c>
      <c r="N223">
        <v>6</v>
      </c>
      <c r="O223">
        <v>6</v>
      </c>
      <c r="P223" t="s">
        <v>55</v>
      </c>
      <c r="Q223">
        <v>1</v>
      </c>
      <c r="R223" t="s">
        <v>71</v>
      </c>
      <c r="T223" t="s">
        <v>57</v>
      </c>
      <c r="V223">
        <v>1</v>
      </c>
      <c r="W223" t="s">
        <v>1125</v>
      </c>
      <c r="Y223" t="s">
        <v>84</v>
      </c>
      <c r="AA223" t="s">
        <v>275</v>
      </c>
      <c r="AC223">
        <v>1</v>
      </c>
      <c r="AD223" t="s">
        <v>1126</v>
      </c>
      <c r="AE223" t="s">
        <v>366</v>
      </c>
      <c r="AK223" t="s">
        <v>35</v>
      </c>
      <c r="AP223" t="s">
        <v>76</v>
      </c>
      <c r="AR223">
        <v>4</v>
      </c>
      <c r="AT223">
        <v>6</v>
      </c>
      <c r="AV223">
        <v>30</v>
      </c>
      <c r="AW223" t="s">
        <v>1127</v>
      </c>
      <c r="AX223" t="s">
        <v>78</v>
      </c>
      <c r="AZ223">
        <v>7</v>
      </c>
      <c r="BA223" t="s">
        <v>1128</v>
      </c>
      <c r="BB223" t="s">
        <v>1129</v>
      </c>
    </row>
    <row r="224" spans="1:55" x14ac:dyDescent="0.35">
      <c r="A224">
        <v>222</v>
      </c>
      <c r="B224">
        <v>222</v>
      </c>
      <c r="C224">
        <v>222</v>
      </c>
      <c r="H224" t="s">
        <v>6</v>
      </c>
      <c r="J224" s="1">
        <v>32966</v>
      </c>
      <c r="K224">
        <v>29</v>
      </c>
      <c r="L224">
        <v>7</v>
      </c>
      <c r="M224">
        <v>5</v>
      </c>
      <c r="N224">
        <v>5</v>
      </c>
      <c r="O224">
        <v>3</v>
      </c>
      <c r="P224" t="s">
        <v>100</v>
      </c>
      <c r="Q224">
        <v>0</v>
      </c>
      <c r="R224" t="s">
        <v>56</v>
      </c>
      <c r="T224" t="s">
        <v>107</v>
      </c>
      <c r="V224">
        <v>1</v>
      </c>
      <c r="W224" t="s">
        <v>468</v>
      </c>
      <c r="Y224" t="s">
        <v>84</v>
      </c>
      <c r="AA224" t="s">
        <v>1130</v>
      </c>
      <c r="AC224">
        <v>5</v>
      </c>
      <c r="AD224" t="s">
        <v>1131</v>
      </c>
      <c r="AE224" t="s">
        <v>87</v>
      </c>
      <c r="AJ224" t="s">
        <v>34</v>
      </c>
      <c r="AP224" t="s">
        <v>63</v>
      </c>
      <c r="AR224">
        <v>5</v>
      </c>
      <c r="AT224">
        <v>4</v>
      </c>
      <c r="AV224">
        <v>8</v>
      </c>
      <c r="AW224" t="s">
        <v>1132</v>
      </c>
      <c r="AX224" t="s">
        <v>78</v>
      </c>
      <c r="AZ224">
        <v>10</v>
      </c>
      <c r="BA224" t="s">
        <v>1133</v>
      </c>
      <c r="BB224" t="s">
        <v>1134</v>
      </c>
      <c r="BC224" t="s">
        <v>142</v>
      </c>
    </row>
    <row r="225" spans="1:55" x14ac:dyDescent="0.35">
      <c r="A225">
        <v>223</v>
      </c>
      <c r="B225">
        <v>223</v>
      </c>
      <c r="C225">
        <v>223</v>
      </c>
      <c r="D225" t="s">
        <v>2</v>
      </c>
      <c r="E225" t="s">
        <v>3</v>
      </c>
      <c r="G225" t="s">
        <v>5</v>
      </c>
      <c r="J225" s="1">
        <v>27861</v>
      </c>
      <c r="K225">
        <v>43</v>
      </c>
      <c r="L225">
        <v>7</v>
      </c>
      <c r="M225">
        <v>20</v>
      </c>
      <c r="N225">
        <v>10</v>
      </c>
      <c r="O225">
        <v>5</v>
      </c>
      <c r="P225" t="s">
        <v>338</v>
      </c>
      <c r="Q225">
        <v>1</v>
      </c>
      <c r="R225" t="s">
        <v>71</v>
      </c>
      <c r="U225" t="s">
        <v>1135</v>
      </c>
      <c r="V225">
        <v>1</v>
      </c>
      <c r="W225" t="s">
        <v>113</v>
      </c>
      <c r="Y225" t="s">
        <v>114</v>
      </c>
      <c r="AA225" t="s">
        <v>95</v>
      </c>
      <c r="AC225">
        <v>18</v>
      </c>
      <c r="AD225" t="s">
        <v>1136</v>
      </c>
      <c r="AE225" t="s">
        <v>1120</v>
      </c>
      <c r="AK225" t="s">
        <v>35</v>
      </c>
      <c r="AP225" t="s">
        <v>63</v>
      </c>
      <c r="AR225">
        <v>5</v>
      </c>
      <c r="AT225">
        <v>3</v>
      </c>
      <c r="AV225">
        <v>50</v>
      </c>
      <c r="AW225" t="s">
        <v>1137</v>
      </c>
      <c r="AX225" t="s">
        <v>348</v>
      </c>
      <c r="AZ225">
        <v>10</v>
      </c>
      <c r="BA225" t="s">
        <v>1138</v>
      </c>
      <c r="BB225" t="s">
        <v>1139</v>
      </c>
      <c r="BC225" t="s">
        <v>1140</v>
      </c>
    </row>
    <row r="226" spans="1:55" x14ac:dyDescent="0.35">
      <c r="A226">
        <v>224</v>
      </c>
      <c r="B226">
        <v>224</v>
      </c>
      <c r="C226">
        <v>224</v>
      </c>
      <c r="D226" t="s">
        <v>2</v>
      </c>
      <c r="J226" s="1">
        <v>33281</v>
      </c>
      <c r="K226">
        <v>28</v>
      </c>
      <c r="L226">
        <v>6</v>
      </c>
      <c r="M226">
        <v>2</v>
      </c>
      <c r="N226">
        <v>10</v>
      </c>
      <c r="O226">
        <v>3</v>
      </c>
      <c r="P226" t="s">
        <v>338</v>
      </c>
      <c r="Q226">
        <v>0</v>
      </c>
      <c r="R226" t="s">
        <v>392</v>
      </c>
      <c r="T226" t="s">
        <v>57</v>
      </c>
      <c r="V226">
        <v>1</v>
      </c>
      <c r="W226" t="s">
        <v>93</v>
      </c>
      <c r="Z226" t="s">
        <v>1141</v>
      </c>
      <c r="AA226" t="s">
        <v>95</v>
      </c>
      <c r="AC226">
        <v>3</v>
      </c>
      <c r="AD226" t="s">
        <v>1142</v>
      </c>
      <c r="AE226" t="s">
        <v>366</v>
      </c>
      <c r="AK226" t="s">
        <v>35</v>
      </c>
      <c r="AP226" t="s">
        <v>63</v>
      </c>
      <c r="AR226">
        <v>4</v>
      </c>
      <c r="AU226">
        <v>8</v>
      </c>
      <c r="AV226">
        <v>9</v>
      </c>
      <c r="AW226" t="s">
        <v>1143</v>
      </c>
      <c r="AX226" t="s">
        <v>78</v>
      </c>
      <c r="AZ226">
        <v>7</v>
      </c>
      <c r="BA226" t="s">
        <v>1144</v>
      </c>
    </row>
    <row r="227" spans="1:55" x14ac:dyDescent="0.35">
      <c r="A227">
        <v>225</v>
      </c>
      <c r="B227">
        <v>225</v>
      </c>
      <c r="C227">
        <v>225</v>
      </c>
      <c r="E227" t="s">
        <v>3</v>
      </c>
      <c r="F227" t="s">
        <v>4</v>
      </c>
      <c r="G227" t="s">
        <v>5</v>
      </c>
      <c r="J227" s="1">
        <v>34191</v>
      </c>
      <c r="K227">
        <v>25</v>
      </c>
      <c r="L227">
        <v>8</v>
      </c>
      <c r="M227">
        <v>2</v>
      </c>
      <c r="N227">
        <v>9</v>
      </c>
      <c r="O227">
        <v>30</v>
      </c>
      <c r="P227" t="s">
        <v>136</v>
      </c>
      <c r="Q227">
        <v>1</v>
      </c>
      <c r="R227" t="s">
        <v>101</v>
      </c>
      <c r="T227" t="s">
        <v>102</v>
      </c>
      <c r="V227">
        <v>0</v>
      </c>
      <c r="AE227" t="s">
        <v>75</v>
      </c>
      <c r="AI227" t="s">
        <v>33</v>
      </c>
      <c r="AK227" t="s">
        <v>35</v>
      </c>
      <c r="AP227" t="s">
        <v>76</v>
      </c>
      <c r="AR227">
        <v>6</v>
      </c>
      <c r="AT227">
        <v>3</v>
      </c>
      <c r="AV227">
        <v>60</v>
      </c>
      <c r="AW227" t="s">
        <v>1145</v>
      </c>
      <c r="AY227" t="s">
        <v>1146</v>
      </c>
      <c r="AZ227">
        <v>10</v>
      </c>
      <c r="BA227" t="s">
        <v>1147</v>
      </c>
      <c r="BB227" t="s">
        <v>1148</v>
      </c>
      <c r="BC227" t="s">
        <v>1149</v>
      </c>
    </row>
    <row r="228" spans="1:55" x14ac:dyDescent="0.35">
      <c r="A228">
        <v>226</v>
      </c>
      <c r="B228">
        <v>226</v>
      </c>
      <c r="C228">
        <v>226</v>
      </c>
      <c r="D228" t="s">
        <v>2</v>
      </c>
      <c r="E228" t="s">
        <v>3</v>
      </c>
      <c r="H228" t="s">
        <v>6</v>
      </c>
      <c r="J228" s="1">
        <v>32528</v>
      </c>
      <c r="K228">
        <v>30</v>
      </c>
      <c r="L228">
        <v>6</v>
      </c>
      <c r="M228">
        <v>10</v>
      </c>
      <c r="N228">
        <v>8</v>
      </c>
      <c r="O228">
        <v>12</v>
      </c>
      <c r="P228" t="s">
        <v>70</v>
      </c>
      <c r="Q228">
        <v>1</v>
      </c>
      <c r="R228" t="s">
        <v>56</v>
      </c>
      <c r="T228" t="s">
        <v>72</v>
      </c>
      <c r="V228">
        <v>1</v>
      </c>
      <c r="W228" t="s">
        <v>58</v>
      </c>
      <c r="Y228" t="s">
        <v>84</v>
      </c>
      <c r="AA228" t="s">
        <v>234</v>
      </c>
      <c r="AC228">
        <v>4</v>
      </c>
      <c r="AD228" t="s">
        <v>348</v>
      </c>
      <c r="AE228" t="s">
        <v>62</v>
      </c>
      <c r="AH228" t="s">
        <v>32</v>
      </c>
      <c r="AP228" t="s">
        <v>1081</v>
      </c>
      <c r="AR228">
        <v>5</v>
      </c>
      <c r="AT228">
        <v>2</v>
      </c>
      <c r="AV228">
        <v>6</v>
      </c>
      <c r="AW228" t="s">
        <v>1150</v>
      </c>
      <c r="AY228" t="s">
        <v>1151</v>
      </c>
      <c r="AZ228">
        <v>8</v>
      </c>
      <c r="BA228" t="s">
        <v>1152</v>
      </c>
      <c r="BC228" t="s">
        <v>1153</v>
      </c>
    </row>
    <row r="229" spans="1:55" x14ac:dyDescent="0.35">
      <c r="A229">
        <v>227</v>
      </c>
      <c r="B229">
        <v>227</v>
      </c>
      <c r="C229">
        <v>227</v>
      </c>
      <c r="E229" t="s">
        <v>3</v>
      </c>
      <c r="J229" s="1">
        <v>33163</v>
      </c>
      <c r="K229">
        <v>28</v>
      </c>
      <c r="L229">
        <v>6</v>
      </c>
      <c r="M229">
        <v>0</v>
      </c>
      <c r="N229">
        <v>8</v>
      </c>
      <c r="O229">
        <v>5</v>
      </c>
      <c r="P229" t="s">
        <v>100</v>
      </c>
      <c r="Q229">
        <v>1</v>
      </c>
      <c r="R229" t="s">
        <v>56</v>
      </c>
      <c r="U229" t="s">
        <v>1154</v>
      </c>
      <c r="V229">
        <v>0</v>
      </c>
      <c r="AE229" t="s">
        <v>62</v>
      </c>
      <c r="AJ229" t="s">
        <v>34</v>
      </c>
      <c r="AP229" t="s">
        <v>88</v>
      </c>
      <c r="AR229">
        <v>4</v>
      </c>
      <c r="AU229" t="s">
        <v>1155</v>
      </c>
      <c r="AV229">
        <v>3</v>
      </c>
      <c r="AW229" t="s">
        <v>1156</v>
      </c>
      <c r="AX229" t="s">
        <v>78</v>
      </c>
      <c r="AZ229">
        <v>8</v>
      </c>
      <c r="BA229" t="s">
        <v>1157</v>
      </c>
      <c r="BB229" t="s">
        <v>1158</v>
      </c>
      <c r="BC229" t="s">
        <v>142</v>
      </c>
    </row>
    <row r="230" spans="1:55" x14ac:dyDescent="0.35">
      <c r="A230">
        <v>228</v>
      </c>
      <c r="B230">
        <v>228</v>
      </c>
      <c r="C230">
        <v>228</v>
      </c>
      <c r="D230" t="s">
        <v>2</v>
      </c>
      <c r="E230" t="s">
        <v>3</v>
      </c>
      <c r="G230" t="s">
        <v>5</v>
      </c>
      <c r="J230" s="1">
        <v>34165</v>
      </c>
      <c r="K230">
        <v>25</v>
      </c>
      <c r="L230">
        <v>8</v>
      </c>
      <c r="M230">
        <v>45</v>
      </c>
      <c r="N230">
        <v>8</v>
      </c>
      <c r="O230">
        <v>6</v>
      </c>
      <c r="P230" t="s">
        <v>338</v>
      </c>
      <c r="Q230">
        <v>0</v>
      </c>
      <c r="R230" t="s">
        <v>71</v>
      </c>
      <c r="T230" t="s">
        <v>57</v>
      </c>
      <c r="V230">
        <v>1</v>
      </c>
      <c r="W230" t="s">
        <v>32</v>
      </c>
      <c r="Y230" t="s">
        <v>84</v>
      </c>
      <c r="AA230" t="s">
        <v>159</v>
      </c>
      <c r="AC230">
        <v>1</v>
      </c>
      <c r="AD230" t="s">
        <v>1159</v>
      </c>
      <c r="AE230" t="s">
        <v>62</v>
      </c>
      <c r="AH230" t="s">
        <v>32</v>
      </c>
      <c r="AP230" t="s">
        <v>88</v>
      </c>
      <c r="AR230">
        <v>6</v>
      </c>
      <c r="AT230">
        <v>5</v>
      </c>
      <c r="AV230">
        <v>25</v>
      </c>
      <c r="AW230" t="s">
        <v>1160</v>
      </c>
      <c r="AX230" t="s">
        <v>78</v>
      </c>
      <c r="AZ230">
        <v>10</v>
      </c>
      <c r="BA230" t="s">
        <v>1161</v>
      </c>
      <c r="BB230" t="s">
        <v>1162</v>
      </c>
    </row>
    <row r="231" spans="1:55" x14ac:dyDescent="0.35">
      <c r="A231">
        <v>229</v>
      </c>
      <c r="B231">
        <v>229</v>
      </c>
      <c r="C231">
        <v>229</v>
      </c>
      <c r="D231" t="s">
        <v>2</v>
      </c>
      <c r="J231" s="1">
        <v>25799</v>
      </c>
      <c r="K231">
        <v>48</v>
      </c>
      <c r="L231">
        <v>7</v>
      </c>
      <c r="M231">
        <v>60</v>
      </c>
      <c r="N231">
        <v>8</v>
      </c>
      <c r="O231">
        <v>5</v>
      </c>
      <c r="P231" t="s">
        <v>136</v>
      </c>
      <c r="Q231">
        <v>0</v>
      </c>
      <c r="R231" t="s">
        <v>101</v>
      </c>
      <c r="T231" t="s">
        <v>102</v>
      </c>
      <c r="V231">
        <v>1</v>
      </c>
      <c r="X231" t="s">
        <v>1163</v>
      </c>
      <c r="Y231" t="s">
        <v>84</v>
      </c>
      <c r="AA231" t="s">
        <v>115</v>
      </c>
      <c r="AC231">
        <v>15</v>
      </c>
      <c r="AD231" t="s">
        <v>1164</v>
      </c>
      <c r="AE231" t="s">
        <v>62</v>
      </c>
      <c r="AH231" t="s">
        <v>32</v>
      </c>
      <c r="AP231" t="s">
        <v>76</v>
      </c>
      <c r="AS231">
        <v>15</v>
      </c>
      <c r="AT231">
        <v>5</v>
      </c>
      <c r="AV231">
        <v>40</v>
      </c>
      <c r="AW231" t="s">
        <v>1165</v>
      </c>
      <c r="AX231" t="s">
        <v>78</v>
      </c>
      <c r="AZ231">
        <v>10</v>
      </c>
      <c r="BA231" t="s">
        <v>1166</v>
      </c>
      <c r="BB231" t="s">
        <v>772</v>
      </c>
      <c r="BC231" t="s">
        <v>772</v>
      </c>
    </row>
    <row r="232" spans="1:55" ht="29" x14ac:dyDescent="0.35">
      <c r="A232">
        <v>230</v>
      </c>
      <c r="B232">
        <v>230</v>
      </c>
      <c r="C232">
        <v>230</v>
      </c>
      <c r="E232" t="s">
        <v>3</v>
      </c>
      <c r="H232" t="s">
        <v>6</v>
      </c>
      <c r="J232" s="1">
        <v>28204</v>
      </c>
      <c r="K232">
        <v>42</v>
      </c>
      <c r="L232">
        <v>7</v>
      </c>
      <c r="M232">
        <v>0</v>
      </c>
      <c r="N232">
        <v>14</v>
      </c>
      <c r="O232">
        <v>12</v>
      </c>
      <c r="P232" t="s">
        <v>124</v>
      </c>
      <c r="Q232">
        <v>1</v>
      </c>
      <c r="R232" t="s">
        <v>71</v>
      </c>
      <c r="T232" t="s">
        <v>102</v>
      </c>
      <c r="V232">
        <v>1</v>
      </c>
      <c r="W232" t="s">
        <v>32</v>
      </c>
      <c r="Y232" t="s">
        <v>84</v>
      </c>
      <c r="AA232" t="s">
        <v>60</v>
      </c>
      <c r="AC232">
        <v>15</v>
      </c>
      <c r="AD232" t="s">
        <v>1167</v>
      </c>
      <c r="AE232" t="s">
        <v>62</v>
      </c>
      <c r="AJ232" t="s">
        <v>34</v>
      </c>
      <c r="AK232" t="s">
        <v>35</v>
      </c>
      <c r="AL232" t="s">
        <v>36</v>
      </c>
      <c r="AM232" t="s">
        <v>37</v>
      </c>
      <c r="AP232" t="s">
        <v>88</v>
      </c>
      <c r="AR232">
        <v>2</v>
      </c>
      <c r="AT232">
        <v>3</v>
      </c>
      <c r="AV232">
        <v>4</v>
      </c>
      <c r="AW232" s="3" t="s">
        <v>207</v>
      </c>
      <c r="AX232" t="s">
        <v>78</v>
      </c>
      <c r="AZ232">
        <v>8</v>
      </c>
      <c r="BA232" s="3" t="s">
        <v>207</v>
      </c>
      <c r="BB232" s="3" t="s">
        <v>207</v>
      </c>
      <c r="BC232" s="3" t="s">
        <v>207</v>
      </c>
    </row>
    <row r="233" spans="1:55" x14ac:dyDescent="0.35">
      <c r="A233">
        <v>231</v>
      </c>
      <c r="B233">
        <v>231</v>
      </c>
      <c r="C233">
        <v>231</v>
      </c>
      <c r="D233" t="s">
        <v>2</v>
      </c>
      <c r="E233" t="s">
        <v>3</v>
      </c>
      <c r="F233" t="s">
        <v>4</v>
      </c>
      <c r="H233" t="s">
        <v>6</v>
      </c>
      <c r="J233" s="1">
        <v>34312</v>
      </c>
      <c r="K233">
        <v>25</v>
      </c>
      <c r="L233">
        <v>8</v>
      </c>
      <c r="M233">
        <v>120</v>
      </c>
      <c r="N233">
        <v>15</v>
      </c>
      <c r="O233">
        <v>2</v>
      </c>
      <c r="P233" t="s">
        <v>228</v>
      </c>
      <c r="Q233">
        <v>1</v>
      </c>
      <c r="R233" t="s">
        <v>82</v>
      </c>
      <c r="T233" t="s">
        <v>102</v>
      </c>
      <c r="V233">
        <v>1</v>
      </c>
      <c r="W233" t="s">
        <v>216</v>
      </c>
      <c r="Y233" t="s">
        <v>353</v>
      </c>
      <c r="AB233" t="s">
        <v>1168</v>
      </c>
      <c r="AC233">
        <v>0</v>
      </c>
      <c r="AD233" t="s">
        <v>1169</v>
      </c>
      <c r="AE233" t="s">
        <v>62</v>
      </c>
      <c r="AI233" t="s">
        <v>33</v>
      </c>
      <c r="AP233" t="s">
        <v>165</v>
      </c>
      <c r="AR233">
        <v>6</v>
      </c>
      <c r="AT233">
        <v>4</v>
      </c>
      <c r="AV233">
        <v>100</v>
      </c>
      <c r="AW233" t="s">
        <v>1170</v>
      </c>
      <c r="AX233" t="s">
        <v>78</v>
      </c>
      <c r="AZ233">
        <v>10</v>
      </c>
      <c r="BA233" t="s">
        <v>1171</v>
      </c>
      <c r="BB233" t="s">
        <v>1172</v>
      </c>
      <c r="BC233" t="s">
        <v>1173</v>
      </c>
    </row>
    <row r="234" spans="1:55" x14ac:dyDescent="0.35">
      <c r="A234">
        <v>232</v>
      </c>
      <c r="B234">
        <v>232</v>
      </c>
      <c r="C234">
        <v>232</v>
      </c>
      <c r="E234" t="s">
        <v>3</v>
      </c>
      <c r="H234" t="s">
        <v>6</v>
      </c>
      <c r="J234" s="1">
        <v>33022</v>
      </c>
      <c r="K234">
        <v>29</v>
      </c>
      <c r="L234">
        <v>7</v>
      </c>
      <c r="M234">
        <v>40</v>
      </c>
      <c r="N234">
        <v>14</v>
      </c>
      <c r="O234">
        <v>4</v>
      </c>
      <c r="P234" t="s">
        <v>106</v>
      </c>
      <c r="Q234">
        <v>0</v>
      </c>
      <c r="R234" t="s">
        <v>82</v>
      </c>
      <c r="T234" t="s">
        <v>107</v>
      </c>
      <c r="V234">
        <v>1</v>
      </c>
      <c r="W234" t="s">
        <v>694</v>
      </c>
      <c r="Y234" t="s">
        <v>386</v>
      </c>
      <c r="AA234" t="s">
        <v>95</v>
      </c>
      <c r="AC234">
        <v>6</v>
      </c>
      <c r="AD234" t="s">
        <v>1174</v>
      </c>
      <c r="AE234" t="s">
        <v>62</v>
      </c>
      <c r="AG234" t="s">
        <v>31</v>
      </c>
      <c r="AP234" t="s">
        <v>63</v>
      </c>
      <c r="AR234">
        <v>6</v>
      </c>
      <c r="AT234">
        <v>2</v>
      </c>
      <c r="AV234">
        <v>100</v>
      </c>
      <c r="AW234" t="s">
        <v>1175</v>
      </c>
      <c r="AX234" t="s">
        <v>67</v>
      </c>
      <c r="AZ234">
        <v>10</v>
      </c>
      <c r="BA234" t="s">
        <v>1176</v>
      </c>
      <c r="BB234" t="s">
        <v>1177</v>
      </c>
      <c r="BC234" t="s">
        <v>1178</v>
      </c>
    </row>
    <row r="235" spans="1:55" x14ac:dyDescent="0.35">
      <c r="A235">
        <v>233</v>
      </c>
      <c r="B235">
        <v>233</v>
      </c>
      <c r="C235">
        <v>233</v>
      </c>
      <c r="D235" t="s">
        <v>2</v>
      </c>
      <c r="E235" t="s">
        <v>3</v>
      </c>
      <c r="H235" t="s">
        <v>6</v>
      </c>
      <c r="J235" s="1">
        <v>31533</v>
      </c>
      <c r="K235">
        <v>33</v>
      </c>
      <c r="L235">
        <v>6</v>
      </c>
      <c r="M235">
        <v>35</v>
      </c>
      <c r="N235">
        <v>9</v>
      </c>
      <c r="O235">
        <v>20</v>
      </c>
      <c r="P235" t="s">
        <v>192</v>
      </c>
      <c r="Q235">
        <v>1</v>
      </c>
      <c r="R235" t="s">
        <v>56</v>
      </c>
      <c r="T235" t="s">
        <v>102</v>
      </c>
      <c r="V235">
        <v>1</v>
      </c>
      <c r="W235" t="s">
        <v>410</v>
      </c>
      <c r="Y235" t="s">
        <v>59</v>
      </c>
      <c r="AA235" t="s">
        <v>95</v>
      </c>
      <c r="AC235">
        <v>5</v>
      </c>
      <c r="AD235" t="s">
        <v>1179</v>
      </c>
      <c r="AE235" t="s">
        <v>87</v>
      </c>
      <c r="AK235" t="s">
        <v>35</v>
      </c>
      <c r="AP235" t="s">
        <v>76</v>
      </c>
      <c r="AS235">
        <v>25</v>
      </c>
      <c r="AU235">
        <v>30</v>
      </c>
      <c r="AV235">
        <v>10</v>
      </c>
      <c r="AW235" t="s">
        <v>1180</v>
      </c>
      <c r="AY235" t="s">
        <v>1181</v>
      </c>
      <c r="AZ235">
        <v>10</v>
      </c>
      <c r="BA235" t="s">
        <v>1182</v>
      </c>
      <c r="BB235" t="s">
        <v>1183</v>
      </c>
      <c r="BC235" t="s">
        <v>1184</v>
      </c>
    </row>
    <row r="236" spans="1:55" x14ac:dyDescent="0.35">
      <c r="A236">
        <v>234</v>
      </c>
      <c r="B236">
        <v>234</v>
      </c>
      <c r="C236">
        <v>234</v>
      </c>
      <c r="E236" t="s">
        <v>3</v>
      </c>
      <c r="H236" t="s">
        <v>6</v>
      </c>
      <c r="J236" s="1">
        <v>28969</v>
      </c>
      <c r="K236">
        <v>40</v>
      </c>
      <c r="L236">
        <v>6</v>
      </c>
      <c r="M236">
        <v>40</v>
      </c>
      <c r="N236">
        <v>10</v>
      </c>
      <c r="O236">
        <v>10</v>
      </c>
      <c r="P236" t="s">
        <v>192</v>
      </c>
      <c r="Q236">
        <v>1</v>
      </c>
      <c r="R236" t="s">
        <v>71</v>
      </c>
      <c r="T236" t="s">
        <v>102</v>
      </c>
      <c r="V236">
        <v>1</v>
      </c>
      <c r="W236" t="s">
        <v>144</v>
      </c>
      <c r="Y236" t="s">
        <v>59</v>
      </c>
      <c r="AB236" t="s">
        <v>901</v>
      </c>
      <c r="AC236">
        <v>6</v>
      </c>
      <c r="AD236" t="s">
        <v>158</v>
      </c>
      <c r="AE236" t="s">
        <v>75</v>
      </c>
      <c r="AK236" t="s">
        <v>35</v>
      </c>
      <c r="AP236" t="s">
        <v>63</v>
      </c>
      <c r="AS236">
        <v>12</v>
      </c>
      <c r="AU236">
        <v>12</v>
      </c>
      <c r="AV236">
        <v>4</v>
      </c>
      <c r="AW236" t="s">
        <v>1185</v>
      </c>
      <c r="AX236" t="s">
        <v>78</v>
      </c>
      <c r="AZ236">
        <v>9</v>
      </c>
      <c r="BA236" t="s">
        <v>1186</v>
      </c>
    </row>
    <row r="237" spans="1:55" x14ac:dyDescent="0.35">
      <c r="A237">
        <v>235</v>
      </c>
      <c r="B237">
        <v>235</v>
      </c>
      <c r="C237">
        <v>235</v>
      </c>
      <c r="E237" t="s">
        <v>3</v>
      </c>
      <c r="J237" s="1">
        <v>31755</v>
      </c>
      <c r="K237">
        <v>32</v>
      </c>
      <c r="L237">
        <v>7</v>
      </c>
      <c r="M237">
        <v>60</v>
      </c>
      <c r="N237">
        <v>10</v>
      </c>
      <c r="O237">
        <v>5</v>
      </c>
      <c r="P237" t="s">
        <v>124</v>
      </c>
      <c r="Q237">
        <v>1</v>
      </c>
      <c r="R237" t="s">
        <v>101</v>
      </c>
      <c r="T237" t="s">
        <v>102</v>
      </c>
      <c r="V237">
        <v>1</v>
      </c>
      <c r="W237" t="s">
        <v>33</v>
      </c>
      <c r="Y237" t="s">
        <v>84</v>
      </c>
      <c r="AA237" t="s">
        <v>575</v>
      </c>
      <c r="AC237">
        <v>9</v>
      </c>
      <c r="AD237" t="s">
        <v>1187</v>
      </c>
      <c r="AE237" t="s">
        <v>62</v>
      </c>
      <c r="AK237" t="s">
        <v>35</v>
      </c>
      <c r="AP237" t="s">
        <v>76</v>
      </c>
      <c r="AR237">
        <v>5</v>
      </c>
      <c r="AU237">
        <v>20</v>
      </c>
      <c r="AV237">
        <v>20</v>
      </c>
      <c r="AW237" t="s">
        <v>1188</v>
      </c>
      <c r="AX237" t="s">
        <v>78</v>
      </c>
      <c r="AZ237">
        <v>9</v>
      </c>
      <c r="BA237" t="s">
        <v>1189</v>
      </c>
      <c r="BB237" t="s">
        <v>1190</v>
      </c>
    </row>
    <row r="238" spans="1:55" x14ac:dyDescent="0.35">
      <c r="A238">
        <v>236</v>
      </c>
      <c r="B238">
        <v>236</v>
      </c>
      <c r="C238">
        <v>236</v>
      </c>
      <c r="D238" t="s">
        <v>2</v>
      </c>
      <c r="G238" t="s">
        <v>5</v>
      </c>
      <c r="H238" t="s">
        <v>6</v>
      </c>
      <c r="J238" s="1">
        <v>28126</v>
      </c>
      <c r="K238">
        <v>42</v>
      </c>
      <c r="L238">
        <v>6</v>
      </c>
      <c r="M238">
        <v>40</v>
      </c>
      <c r="N238">
        <v>4</v>
      </c>
      <c r="O238">
        <v>5</v>
      </c>
      <c r="P238" t="s">
        <v>70</v>
      </c>
      <c r="Q238">
        <v>1</v>
      </c>
      <c r="R238" t="s">
        <v>82</v>
      </c>
      <c r="U238" t="s">
        <v>1191</v>
      </c>
      <c r="V238">
        <v>1</v>
      </c>
      <c r="W238" t="s">
        <v>58</v>
      </c>
      <c r="Y238" t="s">
        <v>59</v>
      </c>
      <c r="AB238" t="s">
        <v>1192</v>
      </c>
      <c r="AC238">
        <v>20</v>
      </c>
      <c r="AD238" t="s">
        <v>1193</v>
      </c>
      <c r="AE238" t="s">
        <v>62</v>
      </c>
      <c r="AF238" t="s">
        <v>30</v>
      </c>
      <c r="AJ238" t="s">
        <v>34</v>
      </c>
      <c r="AO238" t="s">
        <v>1194</v>
      </c>
      <c r="AP238" t="s">
        <v>76</v>
      </c>
      <c r="AR238">
        <v>6</v>
      </c>
      <c r="AT238">
        <v>4</v>
      </c>
      <c r="AV238">
        <v>150</v>
      </c>
      <c r="AW238" t="s">
        <v>1195</v>
      </c>
      <c r="AX238" t="s">
        <v>78</v>
      </c>
      <c r="AZ238">
        <v>10</v>
      </c>
      <c r="BA238" t="s">
        <v>1196</v>
      </c>
      <c r="BB238" t="s">
        <v>1197</v>
      </c>
    </row>
    <row r="239" spans="1:55" x14ac:dyDescent="0.35">
      <c r="A239">
        <v>237</v>
      </c>
      <c r="B239">
        <v>237</v>
      </c>
      <c r="C239">
        <v>237</v>
      </c>
      <c r="D239" t="s">
        <v>2</v>
      </c>
      <c r="J239" s="1">
        <v>25050</v>
      </c>
      <c r="K239">
        <v>50</v>
      </c>
      <c r="L239">
        <v>8</v>
      </c>
      <c r="M239">
        <v>0</v>
      </c>
      <c r="N239">
        <v>10</v>
      </c>
      <c r="O239">
        <v>12</v>
      </c>
      <c r="P239" t="s">
        <v>338</v>
      </c>
      <c r="Q239">
        <v>0</v>
      </c>
      <c r="R239" t="s">
        <v>71</v>
      </c>
      <c r="T239" t="s">
        <v>107</v>
      </c>
      <c r="V239">
        <v>1</v>
      </c>
      <c r="W239" t="s">
        <v>149</v>
      </c>
      <c r="Y239" t="s">
        <v>84</v>
      </c>
      <c r="AA239" t="s">
        <v>95</v>
      </c>
      <c r="AC239">
        <v>1</v>
      </c>
      <c r="AD239" t="s">
        <v>1198</v>
      </c>
      <c r="AE239" t="s">
        <v>87</v>
      </c>
      <c r="AH239" t="s">
        <v>32</v>
      </c>
      <c r="AP239" t="s">
        <v>165</v>
      </c>
      <c r="AS239">
        <v>20</v>
      </c>
      <c r="AU239">
        <v>10</v>
      </c>
      <c r="AV239">
        <v>40</v>
      </c>
      <c r="AW239" t="s">
        <v>1199</v>
      </c>
      <c r="AX239" t="s">
        <v>78</v>
      </c>
      <c r="AZ239">
        <v>9</v>
      </c>
      <c r="BA239" t="s">
        <v>1200</v>
      </c>
      <c r="BC239" t="s">
        <v>1201</v>
      </c>
    </row>
    <row r="240" spans="1:55" x14ac:dyDescent="0.35">
      <c r="A240">
        <v>238</v>
      </c>
      <c r="B240">
        <v>238</v>
      </c>
      <c r="C240">
        <v>238</v>
      </c>
      <c r="D240" t="s">
        <v>2</v>
      </c>
      <c r="J240" s="1">
        <v>33695</v>
      </c>
      <c r="K240">
        <v>27</v>
      </c>
      <c r="L240">
        <v>8</v>
      </c>
      <c r="M240">
        <v>80</v>
      </c>
      <c r="N240">
        <v>8</v>
      </c>
      <c r="O240">
        <v>15</v>
      </c>
      <c r="P240" t="s">
        <v>100</v>
      </c>
      <c r="Q240">
        <v>0</v>
      </c>
      <c r="R240" t="s">
        <v>143</v>
      </c>
      <c r="T240" t="s">
        <v>57</v>
      </c>
      <c r="V240">
        <v>0</v>
      </c>
      <c r="AE240" t="s">
        <v>62</v>
      </c>
      <c r="AH240" t="s">
        <v>32</v>
      </c>
      <c r="AJ240" t="s">
        <v>34</v>
      </c>
      <c r="AP240" t="s">
        <v>76</v>
      </c>
      <c r="AS240">
        <v>15</v>
      </c>
      <c r="AT240">
        <v>5</v>
      </c>
      <c r="AV240">
        <v>20</v>
      </c>
      <c r="AW240" t="s">
        <v>1202</v>
      </c>
      <c r="AX240" t="s">
        <v>67</v>
      </c>
      <c r="AZ240">
        <v>10</v>
      </c>
      <c r="BA240" t="s">
        <v>1203</v>
      </c>
      <c r="BB240" t="s">
        <v>1204</v>
      </c>
    </row>
    <row r="241" spans="1:55" ht="43.5" x14ac:dyDescent="0.35">
      <c r="A241">
        <v>239</v>
      </c>
      <c r="B241">
        <v>239</v>
      </c>
      <c r="C241">
        <v>239</v>
      </c>
      <c r="D241" t="s">
        <v>2</v>
      </c>
      <c r="J241" s="1">
        <v>32523</v>
      </c>
      <c r="K241">
        <v>30</v>
      </c>
      <c r="L241">
        <v>8</v>
      </c>
      <c r="M241">
        <v>10</v>
      </c>
      <c r="N241">
        <v>10</v>
      </c>
      <c r="O241">
        <v>8</v>
      </c>
      <c r="P241" t="s">
        <v>106</v>
      </c>
      <c r="Q241">
        <v>0</v>
      </c>
      <c r="R241" t="s">
        <v>82</v>
      </c>
      <c r="T241" t="s">
        <v>102</v>
      </c>
      <c r="V241">
        <v>1</v>
      </c>
      <c r="W241" t="s">
        <v>149</v>
      </c>
      <c r="Y241" t="s">
        <v>84</v>
      </c>
      <c r="AA241" t="s">
        <v>234</v>
      </c>
      <c r="AC241">
        <v>3</v>
      </c>
      <c r="AE241" t="s">
        <v>62</v>
      </c>
      <c r="AF241" t="s">
        <v>30</v>
      </c>
      <c r="AH241" t="s">
        <v>32</v>
      </c>
      <c r="AP241" t="s">
        <v>76</v>
      </c>
      <c r="AR241">
        <v>6</v>
      </c>
      <c r="AT241">
        <v>5</v>
      </c>
      <c r="AV241">
        <v>12</v>
      </c>
      <c r="AW241" t="s">
        <v>1205</v>
      </c>
      <c r="AX241" t="s">
        <v>67</v>
      </c>
      <c r="AZ241">
        <v>10</v>
      </c>
      <c r="BA241" t="s">
        <v>1206</v>
      </c>
      <c r="BB241" t="s">
        <v>1207</v>
      </c>
      <c r="BC241" s="3" t="s">
        <v>1208</v>
      </c>
    </row>
    <row r="242" spans="1:55" x14ac:dyDescent="0.35">
      <c r="A242">
        <v>240</v>
      </c>
      <c r="B242">
        <v>240</v>
      </c>
      <c r="C242">
        <v>240</v>
      </c>
      <c r="D242" t="s">
        <v>2</v>
      </c>
      <c r="H242" t="s">
        <v>6</v>
      </c>
      <c r="J242" s="1">
        <v>27368</v>
      </c>
      <c r="K242">
        <v>44</v>
      </c>
      <c r="L242">
        <v>7</v>
      </c>
      <c r="M242">
        <v>150</v>
      </c>
      <c r="N242">
        <v>12</v>
      </c>
      <c r="O242">
        <v>24</v>
      </c>
      <c r="P242" t="s">
        <v>81</v>
      </c>
      <c r="Q242">
        <v>0</v>
      </c>
      <c r="R242" t="s">
        <v>71</v>
      </c>
      <c r="T242" t="s">
        <v>102</v>
      </c>
      <c r="V242">
        <v>1</v>
      </c>
      <c r="W242" t="s">
        <v>216</v>
      </c>
      <c r="Y242" t="s">
        <v>84</v>
      </c>
      <c r="AA242" t="s">
        <v>85</v>
      </c>
      <c r="AC242">
        <v>23</v>
      </c>
      <c r="AD242" t="s">
        <v>1209</v>
      </c>
      <c r="AE242" t="s">
        <v>366</v>
      </c>
      <c r="AH242" t="s">
        <v>32</v>
      </c>
      <c r="AP242" t="s">
        <v>88</v>
      </c>
      <c r="AR242">
        <v>2</v>
      </c>
      <c r="AT242">
        <v>2</v>
      </c>
      <c r="AV242">
        <v>5</v>
      </c>
      <c r="AW242" t="s">
        <v>1210</v>
      </c>
      <c r="AY242" t="s">
        <v>1211</v>
      </c>
      <c r="AZ242">
        <v>10</v>
      </c>
      <c r="BA242" t="s">
        <v>1212</v>
      </c>
      <c r="BB242" t="s">
        <v>1213</v>
      </c>
      <c r="BC242" t="s">
        <v>1214</v>
      </c>
    </row>
    <row r="243" spans="1:55" ht="29" x14ac:dyDescent="0.35">
      <c r="A243">
        <v>241</v>
      </c>
      <c r="B243">
        <v>241</v>
      </c>
      <c r="C243">
        <v>241</v>
      </c>
      <c r="D243" t="s">
        <v>2</v>
      </c>
      <c r="H243" t="s">
        <v>6</v>
      </c>
      <c r="J243" s="1">
        <v>32526</v>
      </c>
      <c r="K243">
        <v>30</v>
      </c>
      <c r="L243">
        <v>7</v>
      </c>
      <c r="M243">
        <v>60</v>
      </c>
      <c r="N243">
        <v>14</v>
      </c>
      <c r="O243">
        <v>2</v>
      </c>
      <c r="P243" t="s">
        <v>55</v>
      </c>
      <c r="Q243">
        <v>1</v>
      </c>
      <c r="R243" t="s">
        <v>392</v>
      </c>
      <c r="U243" t="s">
        <v>1215</v>
      </c>
      <c r="V243">
        <v>1</v>
      </c>
      <c r="W243" t="s">
        <v>58</v>
      </c>
      <c r="Y243" t="s">
        <v>59</v>
      </c>
      <c r="AA243" t="s">
        <v>85</v>
      </c>
      <c r="AC243">
        <v>6</v>
      </c>
      <c r="AD243" t="s">
        <v>1216</v>
      </c>
      <c r="AE243" t="s">
        <v>87</v>
      </c>
      <c r="AN243" t="s">
        <v>38</v>
      </c>
      <c r="AX243" t="s">
        <v>78</v>
      </c>
      <c r="AZ243">
        <v>10</v>
      </c>
      <c r="BA243" s="3" t="s">
        <v>1217</v>
      </c>
      <c r="BB243" t="s">
        <v>1218</v>
      </c>
      <c r="BC243" t="s">
        <v>1219</v>
      </c>
    </row>
    <row r="244" spans="1:55" x14ac:dyDescent="0.35">
      <c r="A244">
        <v>242</v>
      </c>
      <c r="B244">
        <v>242</v>
      </c>
      <c r="C244">
        <v>242</v>
      </c>
      <c r="E244" t="s">
        <v>3</v>
      </c>
      <c r="J244" s="1">
        <v>25259</v>
      </c>
      <c r="K244">
        <v>50</v>
      </c>
      <c r="L244">
        <v>8</v>
      </c>
      <c r="M244">
        <v>0</v>
      </c>
      <c r="N244">
        <v>12</v>
      </c>
      <c r="O244">
        <v>15</v>
      </c>
      <c r="P244" t="s">
        <v>55</v>
      </c>
      <c r="Q244">
        <v>0</v>
      </c>
      <c r="R244" t="s">
        <v>101</v>
      </c>
      <c r="U244" t="s">
        <v>1220</v>
      </c>
      <c r="V244">
        <v>1</v>
      </c>
      <c r="W244" t="s">
        <v>522</v>
      </c>
      <c r="Z244" t="s">
        <v>1221</v>
      </c>
      <c r="AA244" t="s">
        <v>95</v>
      </c>
      <c r="AC244">
        <v>20</v>
      </c>
      <c r="AD244" t="s">
        <v>1222</v>
      </c>
      <c r="AE244" t="s">
        <v>62</v>
      </c>
      <c r="AH244" t="s">
        <v>32</v>
      </c>
      <c r="AI244" t="s">
        <v>33</v>
      </c>
      <c r="AP244" t="s">
        <v>76</v>
      </c>
      <c r="AR244">
        <v>6</v>
      </c>
      <c r="AT244">
        <v>6</v>
      </c>
      <c r="AV244">
        <v>8</v>
      </c>
      <c r="AW244" t="s">
        <v>1223</v>
      </c>
      <c r="AX244" t="s">
        <v>67</v>
      </c>
      <c r="AZ244">
        <v>8</v>
      </c>
      <c r="BA244" t="s">
        <v>1224</v>
      </c>
      <c r="BB244" t="s">
        <v>1225</v>
      </c>
      <c r="BC244" t="s">
        <v>1226</v>
      </c>
    </row>
    <row r="245" spans="1:55" x14ac:dyDescent="0.35">
      <c r="A245">
        <v>243</v>
      </c>
      <c r="B245">
        <v>243</v>
      </c>
      <c r="C245">
        <v>243</v>
      </c>
      <c r="F245" t="s">
        <v>4</v>
      </c>
      <c r="J245" s="1">
        <v>34537</v>
      </c>
      <c r="K245">
        <v>24</v>
      </c>
      <c r="L245">
        <v>7</v>
      </c>
      <c r="M245">
        <v>40</v>
      </c>
      <c r="N245">
        <v>9</v>
      </c>
      <c r="O245">
        <v>4</v>
      </c>
      <c r="P245" t="s">
        <v>136</v>
      </c>
      <c r="Q245">
        <v>1</v>
      </c>
      <c r="R245" t="s">
        <v>71</v>
      </c>
      <c r="T245" t="s">
        <v>57</v>
      </c>
      <c r="V245">
        <v>1</v>
      </c>
      <c r="W245" t="s">
        <v>93</v>
      </c>
      <c r="Z245" t="s">
        <v>1227</v>
      </c>
      <c r="AA245" t="s">
        <v>223</v>
      </c>
      <c r="AC245">
        <v>1</v>
      </c>
      <c r="AD245" t="s">
        <v>1228</v>
      </c>
      <c r="AE245" t="s">
        <v>366</v>
      </c>
      <c r="AH245" t="s">
        <v>32</v>
      </c>
      <c r="AI245" t="s">
        <v>33</v>
      </c>
      <c r="AP245" t="s">
        <v>76</v>
      </c>
      <c r="AS245">
        <v>20</v>
      </c>
      <c r="AT245">
        <v>5</v>
      </c>
      <c r="AV245">
        <v>5</v>
      </c>
      <c r="AW245" t="s">
        <v>1229</v>
      </c>
      <c r="AX245" t="s">
        <v>67</v>
      </c>
      <c r="AZ245">
        <v>10</v>
      </c>
      <c r="BA245" t="s">
        <v>1230</v>
      </c>
      <c r="BB245" t="s">
        <v>1231</v>
      </c>
      <c r="BC245" t="s">
        <v>1232</v>
      </c>
    </row>
    <row r="246" spans="1:55" x14ac:dyDescent="0.35">
      <c r="A246">
        <v>244</v>
      </c>
      <c r="B246">
        <v>244</v>
      </c>
      <c r="C246">
        <v>244</v>
      </c>
      <c r="D246" t="s">
        <v>2</v>
      </c>
      <c r="F246" t="s">
        <v>4</v>
      </c>
      <c r="H246" t="s">
        <v>6</v>
      </c>
      <c r="J246" s="1">
        <v>25710</v>
      </c>
      <c r="K246">
        <v>49</v>
      </c>
      <c r="L246">
        <v>5</v>
      </c>
      <c r="M246">
        <v>3</v>
      </c>
      <c r="N246">
        <v>9</v>
      </c>
      <c r="O246">
        <v>12</v>
      </c>
      <c r="P246" t="s">
        <v>228</v>
      </c>
      <c r="Q246">
        <v>0</v>
      </c>
      <c r="R246" t="s">
        <v>71</v>
      </c>
      <c r="T246" t="s">
        <v>102</v>
      </c>
      <c r="V246">
        <v>1</v>
      </c>
      <c r="W246" t="s">
        <v>138</v>
      </c>
      <c r="Y246" t="s">
        <v>126</v>
      </c>
      <c r="AA246" t="s">
        <v>371</v>
      </c>
      <c r="AC246">
        <v>20</v>
      </c>
      <c r="AD246" t="s">
        <v>1233</v>
      </c>
      <c r="AE246" t="s">
        <v>75</v>
      </c>
      <c r="AO246" t="s">
        <v>1234</v>
      </c>
      <c r="AP246" t="s">
        <v>63</v>
      </c>
      <c r="AR246">
        <v>6</v>
      </c>
      <c r="AU246">
        <v>8</v>
      </c>
      <c r="AV246">
        <v>15</v>
      </c>
      <c r="AW246" t="s">
        <v>1235</v>
      </c>
      <c r="AX246" t="s">
        <v>78</v>
      </c>
      <c r="AZ246">
        <v>10</v>
      </c>
      <c r="BA246" t="s">
        <v>1236</v>
      </c>
      <c r="BB246" t="s">
        <v>1237</v>
      </c>
      <c r="BC246" t="s">
        <v>1238</v>
      </c>
    </row>
    <row r="247" spans="1:55" x14ac:dyDescent="0.35">
      <c r="A247">
        <v>245</v>
      </c>
      <c r="B247">
        <v>245</v>
      </c>
      <c r="C247">
        <v>245</v>
      </c>
      <c r="E247" t="s">
        <v>3</v>
      </c>
      <c r="J247" s="1">
        <v>30999</v>
      </c>
      <c r="K247">
        <v>34</v>
      </c>
      <c r="L247">
        <v>6</v>
      </c>
      <c r="M247">
        <v>0</v>
      </c>
      <c r="N247">
        <v>12</v>
      </c>
      <c r="O247">
        <v>5</v>
      </c>
      <c r="P247" t="s">
        <v>55</v>
      </c>
      <c r="Q247">
        <v>1</v>
      </c>
      <c r="R247" t="s">
        <v>101</v>
      </c>
      <c r="T247" t="s">
        <v>57</v>
      </c>
      <c r="V247">
        <v>1</v>
      </c>
      <c r="W247" t="s">
        <v>144</v>
      </c>
      <c r="Y247" t="s">
        <v>84</v>
      </c>
      <c r="AA247" t="s">
        <v>95</v>
      </c>
      <c r="AC247">
        <v>10</v>
      </c>
      <c r="AD247" t="s">
        <v>1239</v>
      </c>
      <c r="AE247" t="s">
        <v>87</v>
      </c>
      <c r="AK247" t="s">
        <v>35</v>
      </c>
      <c r="AP247" t="s">
        <v>63</v>
      </c>
      <c r="AR247">
        <v>6</v>
      </c>
      <c r="AT247">
        <v>6</v>
      </c>
      <c r="AV247">
        <v>20</v>
      </c>
      <c r="AW247" t="s">
        <v>1240</v>
      </c>
      <c r="AX247" t="s">
        <v>380</v>
      </c>
      <c r="AZ247">
        <v>10</v>
      </c>
      <c r="BA247" t="s">
        <v>1241</v>
      </c>
      <c r="BB247" t="s">
        <v>1242</v>
      </c>
    </row>
    <row r="248" spans="1:55" x14ac:dyDescent="0.35">
      <c r="A248">
        <v>246</v>
      </c>
      <c r="B248">
        <v>246</v>
      </c>
      <c r="C248">
        <v>246</v>
      </c>
      <c r="D248" t="s">
        <v>2</v>
      </c>
      <c r="E248" t="s">
        <v>3</v>
      </c>
      <c r="H248" t="s">
        <v>6</v>
      </c>
      <c r="J248" s="1">
        <v>32618</v>
      </c>
      <c r="K248">
        <v>30</v>
      </c>
      <c r="L248">
        <v>7</v>
      </c>
      <c r="M248">
        <v>80</v>
      </c>
      <c r="N248">
        <v>9</v>
      </c>
      <c r="O248">
        <v>10</v>
      </c>
      <c r="P248" t="s">
        <v>55</v>
      </c>
      <c r="Q248">
        <v>1</v>
      </c>
      <c r="R248" t="s">
        <v>56</v>
      </c>
      <c r="T248" t="s">
        <v>102</v>
      </c>
      <c r="V248">
        <v>1</v>
      </c>
      <c r="W248" t="s">
        <v>216</v>
      </c>
      <c r="Z248" t="s">
        <v>1243</v>
      </c>
      <c r="AB248" t="s">
        <v>1244</v>
      </c>
      <c r="AC248">
        <v>4</v>
      </c>
      <c r="AD248" t="s">
        <v>1245</v>
      </c>
      <c r="AE248" t="s">
        <v>87</v>
      </c>
      <c r="AN248" t="s">
        <v>38</v>
      </c>
      <c r="AX248" t="s">
        <v>78</v>
      </c>
      <c r="AZ248">
        <v>10</v>
      </c>
      <c r="BA248" t="s">
        <v>1246</v>
      </c>
      <c r="BB248" t="s">
        <v>1247</v>
      </c>
      <c r="BC248" t="s">
        <v>1248</v>
      </c>
    </row>
    <row r="249" spans="1:55" x14ac:dyDescent="0.35">
      <c r="A249">
        <v>247</v>
      </c>
      <c r="B249">
        <v>247</v>
      </c>
      <c r="C249">
        <v>247</v>
      </c>
      <c r="D249" t="s">
        <v>2</v>
      </c>
      <c r="J249" s="1">
        <v>31550</v>
      </c>
      <c r="K249">
        <v>33</v>
      </c>
      <c r="L249">
        <v>8</v>
      </c>
      <c r="M249">
        <v>30</v>
      </c>
      <c r="N249">
        <v>10</v>
      </c>
      <c r="O249">
        <v>3</v>
      </c>
      <c r="P249" t="s">
        <v>100</v>
      </c>
      <c r="Q249">
        <v>0</v>
      </c>
      <c r="R249" t="s">
        <v>56</v>
      </c>
      <c r="T249" t="s">
        <v>107</v>
      </c>
      <c r="V249">
        <v>1</v>
      </c>
      <c r="W249" t="s">
        <v>216</v>
      </c>
      <c r="Y249" t="s">
        <v>84</v>
      </c>
      <c r="AA249" t="s">
        <v>575</v>
      </c>
      <c r="AC249">
        <v>6</v>
      </c>
      <c r="AD249" t="s">
        <v>1249</v>
      </c>
      <c r="AE249" t="s">
        <v>87</v>
      </c>
      <c r="AH249" t="s">
        <v>32</v>
      </c>
      <c r="AL249" t="s">
        <v>36</v>
      </c>
      <c r="AP249" t="s">
        <v>76</v>
      </c>
      <c r="AS249">
        <v>10</v>
      </c>
      <c r="AU249">
        <v>10</v>
      </c>
      <c r="AV249">
        <v>30</v>
      </c>
      <c r="AW249" t="s">
        <v>1250</v>
      </c>
      <c r="AX249" t="s">
        <v>78</v>
      </c>
      <c r="AZ249">
        <v>10</v>
      </c>
      <c r="BA249" t="s">
        <v>1251</v>
      </c>
    </row>
    <row r="250" spans="1:55" x14ac:dyDescent="0.35">
      <c r="A250">
        <v>248</v>
      </c>
      <c r="B250">
        <v>248</v>
      </c>
      <c r="C250">
        <v>248</v>
      </c>
      <c r="D250" t="s">
        <v>2</v>
      </c>
      <c r="F250" t="s">
        <v>4</v>
      </c>
      <c r="G250" t="s">
        <v>5</v>
      </c>
      <c r="J250" s="1">
        <v>30922</v>
      </c>
      <c r="K250">
        <v>34</v>
      </c>
      <c r="L250">
        <v>6</v>
      </c>
      <c r="M250">
        <v>2</v>
      </c>
      <c r="N250">
        <v>10</v>
      </c>
      <c r="O250">
        <v>5</v>
      </c>
      <c r="P250" t="s">
        <v>55</v>
      </c>
      <c r="Q250">
        <v>0</v>
      </c>
      <c r="R250" t="s">
        <v>56</v>
      </c>
      <c r="T250" t="s">
        <v>72</v>
      </c>
      <c r="V250">
        <v>0</v>
      </c>
      <c r="AE250" t="s">
        <v>62</v>
      </c>
      <c r="AH250" t="s">
        <v>32</v>
      </c>
      <c r="AP250" t="s">
        <v>88</v>
      </c>
      <c r="AR250">
        <v>6</v>
      </c>
      <c r="AU250">
        <v>8</v>
      </c>
      <c r="AV250">
        <v>80</v>
      </c>
      <c r="AW250" t="s">
        <v>1252</v>
      </c>
      <c r="AX250" t="s">
        <v>195</v>
      </c>
      <c r="AZ250">
        <v>10</v>
      </c>
      <c r="BA250" t="s">
        <v>1253</v>
      </c>
      <c r="BB250" t="s">
        <v>1254</v>
      </c>
    </row>
    <row r="251" spans="1:55" x14ac:dyDescent="0.35">
      <c r="A251">
        <v>249</v>
      </c>
      <c r="B251">
        <v>249</v>
      </c>
      <c r="C251">
        <v>249</v>
      </c>
      <c r="E251" t="s">
        <v>3</v>
      </c>
      <c r="H251" t="s">
        <v>6</v>
      </c>
      <c r="J251" s="1">
        <v>33878</v>
      </c>
      <c r="K251">
        <v>26</v>
      </c>
      <c r="L251">
        <v>10</v>
      </c>
      <c r="M251">
        <v>60</v>
      </c>
      <c r="N251">
        <v>8</v>
      </c>
      <c r="O251">
        <v>0</v>
      </c>
      <c r="P251" t="s">
        <v>92</v>
      </c>
      <c r="Q251">
        <v>0</v>
      </c>
      <c r="S251" t="s">
        <v>1255</v>
      </c>
      <c r="U251" t="s">
        <v>1256</v>
      </c>
      <c r="V251">
        <v>0</v>
      </c>
      <c r="AE251" t="s">
        <v>87</v>
      </c>
      <c r="AK251" t="s">
        <v>35</v>
      </c>
      <c r="AP251" t="s">
        <v>88</v>
      </c>
      <c r="AR251">
        <v>5</v>
      </c>
      <c r="AT251">
        <v>6</v>
      </c>
      <c r="AV251">
        <v>10</v>
      </c>
      <c r="AW251" t="s">
        <v>1257</v>
      </c>
      <c r="AX251" t="s">
        <v>67</v>
      </c>
      <c r="AZ251">
        <v>10</v>
      </c>
      <c r="BA251" t="s">
        <v>1258</v>
      </c>
      <c r="BB251" t="s">
        <v>1259</v>
      </c>
      <c r="BC251" t="s">
        <v>1260</v>
      </c>
    </row>
    <row r="252" spans="1:55" x14ac:dyDescent="0.35">
      <c r="A252">
        <v>250</v>
      </c>
      <c r="B252">
        <v>250</v>
      </c>
      <c r="C252">
        <v>250</v>
      </c>
      <c r="D252" t="s">
        <v>2</v>
      </c>
      <c r="H252" t="s">
        <v>6</v>
      </c>
      <c r="J252" s="1">
        <v>35106</v>
      </c>
      <c r="K252">
        <v>23</v>
      </c>
      <c r="L252">
        <v>8</v>
      </c>
      <c r="M252">
        <v>30</v>
      </c>
      <c r="N252">
        <v>8</v>
      </c>
      <c r="O252">
        <v>15</v>
      </c>
      <c r="P252" t="s">
        <v>100</v>
      </c>
      <c r="Q252">
        <v>1</v>
      </c>
      <c r="R252" t="s">
        <v>71</v>
      </c>
      <c r="T252" t="s">
        <v>72</v>
      </c>
      <c r="V252">
        <v>1</v>
      </c>
      <c r="W252" t="s">
        <v>138</v>
      </c>
      <c r="Y252" t="s">
        <v>145</v>
      </c>
      <c r="AA252" t="s">
        <v>95</v>
      </c>
      <c r="AC252">
        <v>2</v>
      </c>
      <c r="AD252" t="s">
        <v>1261</v>
      </c>
      <c r="AE252" t="s">
        <v>366</v>
      </c>
      <c r="AH252" t="s">
        <v>32</v>
      </c>
      <c r="AJ252" t="s">
        <v>34</v>
      </c>
      <c r="AP252" t="s">
        <v>88</v>
      </c>
      <c r="AS252">
        <v>15</v>
      </c>
      <c r="AU252">
        <v>10</v>
      </c>
      <c r="AV252">
        <v>120</v>
      </c>
      <c r="AW252" t="s">
        <v>1262</v>
      </c>
      <c r="AX252" t="s">
        <v>78</v>
      </c>
      <c r="AZ252">
        <v>10</v>
      </c>
      <c r="BA252" t="s">
        <v>1263</v>
      </c>
      <c r="BB252" t="s">
        <v>1264</v>
      </c>
      <c r="BC252" t="s">
        <v>1265</v>
      </c>
    </row>
    <row r="253" spans="1:55" x14ac:dyDescent="0.35">
      <c r="A253">
        <v>251</v>
      </c>
      <c r="B253">
        <v>251</v>
      </c>
      <c r="C253">
        <v>251</v>
      </c>
      <c r="E253" t="s">
        <v>3</v>
      </c>
      <c r="H253" t="s">
        <v>6</v>
      </c>
      <c r="J253" s="1">
        <v>29900</v>
      </c>
      <c r="K253">
        <v>37</v>
      </c>
      <c r="L253">
        <v>8</v>
      </c>
      <c r="M253">
        <v>60</v>
      </c>
      <c r="N253">
        <v>10</v>
      </c>
      <c r="O253">
        <v>60</v>
      </c>
      <c r="P253" t="s">
        <v>55</v>
      </c>
      <c r="Q253">
        <v>0</v>
      </c>
      <c r="R253" t="s">
        <v>56</v>
      </c>
      <c r="T253" t="s">
        <v>72</v>
      </c>
      <c r="V253">
        <v>1</v>
      </c>
      <c r="W253" t="s">
        <v>216</v>
      </c>
      <c r="Y253" t="s">
        <v>59</v>
      </c>
      <c r="AA253" t="s">
        <v>95</v>
      </c>
      <c r="AC253">
        <v>14</v>
      </c>
      <c r="AE253" t="s">
        <v>87</v>
      </c>
      <c r="AK253" t="s">
        <v>35</v>
      </c>
      <c r="AP253" t="s">
        <v>63</v>
      </c>
      <c r="AR253">
        <v>4</v>
      </c>
      <c r="AT253">
        <v>4</v>
      </c>
      <c r="AV253">
        <v>8</v>
      </c>
      <c r="AW253" t="s">
        <v>1266</v>
      </c>
      <c r="AY253" t="s">
        <v>1267</v>
      </c>
      <c r="AZ253">
        <v>10</v>
      </c>
      <c r="BA253" t="s">
        <v>1268</v>
      </c>
      <c r="BB253" t="s">
        <v>431</v>
      </c>
    </row>
    <row r="254" spans="1:55" x14ac:dyDescent="0.35">
      <c r="A254">
        <v>252</v>
      </c>
      <c r="B254">
        <v>252</v>
      </c>
      <c r="C254">
        <v>252</v>
      </c>
      <c r="D254" t="s">
        <v>2</v>
      </c>
      <c r="H254" t="s">
        <v>6</v>
      </c>
      <c r="J254" s="1">
        <v>26165</v>
      </c>
      <c r="K254">
        <v>47</v>
      </c>
      <c r="L254">
        <v>8</v>
      </c>
      <c r="M254">
        <v>0</v>
      </c>
      <c r="N254">
        <v>12</v>
      </c>
      <c r="O254">
        <v>12</v>
      </c>
      <c r="P254" t="s">
        <v>228</v>
      </c>
      <c r="Q254">
        <v>0</v>
      </c>
      <c r="R254" t="s">
        <v>71</v>
      </c>
      <c r="T254" t="s">
        <v>57</v>
      </c>
      <c r="V254">
        <v>0</v>
      </c>
      <c r="AE254" t="s">
        <v>87</v>
      </c>
      <c r="AK254" t="s">
        <v>35</v>
      </c>
      <c r="AP254" t="s">
        <v>76</v>
      </c>
      <c r="AR254">
        <v>6</v>
      </c>
      <c r="AU254">
        <v>40</v>
      </c>
      <c r="AV254">
        <v>40</v>
      </c>
      <c r="AW254" t="s">
        <v>1269</v>
      </c>
      <c r="AX254" t="s">
        <v>78</v>
      </c>
      <c r="AZ254">
        <v>10</v>
      </c>
      <c r="BA254" t="s">
        <v>1270</v>
      </c>
      <c r="BB254" t="s">
        <v>1271</v>
      </c>
      <c r="BC254" t="s">
        <v>1272</v>
      </c>
    </row>
    <row r="255" spans="1:55" x14ac:dyDescent="0.35">
      <c r="A255">
        <v>253</v>
      </c>
      <c r="B255">
        <v>253</v>
      </c>
      <c r="C255">
        <v>253</v>
      </c>
      <c r="D255" t="s">
        <v>2</v>
      </c>
      <c r="H255" t="s">
        <v>6</v>
      </c>
      <c r="J255" s="1">
        <v>31950</v>
      </c>
      <c r="K255">
        <v>32</v>
      </c>
      <c r="L255">
        <v>7</v>
      </c>
      <c r="M255">
        <v>0</v>
      </c>
      <c r="N255">
        <v>5</v>
      </c>
      <c r="O255">
        <v>18</v>
      </c>
      <c r="P255" t="s">
        <v>124</v>
      </c>
      <c r="Q255">
        <v>1</v>
      </c>
      <c r="R255" t="s">
        <v>56</v>
      </c>
      <c r="U255" t="s">
        <v>1273</v>
      </c>
      <c r="V255">
        <v>1</v>
      </c>
      <c r="X255" t="s">
        <v>1274</v>
      </c>
      <c r="Z255" t="s">
        <v>1275</v>
      </c>
      <c r="AA255" t="s">
        <v>109</v>
      </c>
      <c r="AC255">
        <v>12</v>
      </c>
      <c r="AD255" t="s">
        <v>1276</v>
      </c>
      <c r="AE255" t="s">
        <v>366</v>
      </c>
      <c r="AH255" t="s">
        <v>32</v>
      </c>
      <c r="AP255" t="s">
        <v>88</v>
      </c>
      <c r="AS255">
        <v>12</v>
      </c>
      <c r="AT255">
        <v>6</v>
      </c>
      <c r="AV255">
        <v>14</v>
      </c>
      <c r="AW255" t="s">
        <v>1277</v>
      </c>
      <c r="AX255" t="s">
        <v>78</v>
      </c>
      <c r="AZ255">
        <v>8</v>
      </c>
      <c r="BA255" t="s">
        <v>1278</v>
      </c>
      <c r="BB255" t="s">
        <v>1279</v>
      </c>
      <c r="BC255" t="s">
        <v>1280</v>
      </c>
    </row>
    <row r="256" spans="1:55" x14ac:dyDescent="0.35">
      <c r="A256">
        <v>254</v>
      </c>
      <c r="B256">
        <v>254</v>
      </c>
      <c r="C256">
        <v>254</v>
      </c>
      <c r="E256" t="s">
        <v>3</v>
      </c>
      <c r="F256" t="s">
        <v>4</v>
      </c>
      <c r="G256" t="s">
        <v>5</v>
      </c>
      <c r="H256" t="s">
        <v>6</v>
      </c>
      <c r="J256" s="1">
        <v>34235</v>
      </c>
      <c r="K256">
        <v>25</v>
      </c>
      <c r="L256">
        <v>7</v>
      </c>
      <c r="M256">
        <v>0</v>
      </c>
      <c r="N256">
        <v>13</v>
      </c>
      <c r="O256">
        <v>10</v>
      </c>
      <c r="P256" t="s">
        <v>92</v>
      </c>
      <c r="Q256">
        <v>1</v>
      </c>
      <c r="R256" t="s">
        <v>71</v>
      </c>
      <c r="T256" t="s">
        <v>57</v>
      </c>
      <c r="V256">
        <v>1</v>
      </c>
      <c r="W256" t="s">
        <v>216</v>
      </c>
      <c r="Y256" t="s">
        <v>84</v>
      </c>
      <c r="AA256" t="s">
        <v>95</v>
      </c>
      <c r="AC256">
        <v>2</v>
      </c>
      <c r="AD256" t="s">
        <v>1281</v>
      </c>
      <c r="AE256" t="s">
        <v>62</v>
      </c>
      <c r="AK256" t="s">
        <v>35</v>
      </c>
      <c r="AP256" t="s">
        <v>88</v>
      </c>
      <c r="AR256">
        <v>4</v>
      </c>
      <c r="AT256">
        <v>4</v>
      </c>
      <c r="AV256">
        <v>5</v>
      </c>
      <c r="AW256" t="s">
        <v>1282</v>
      </c>
      <c r="AX256" t="s">
        <v>78</v>
      </c>
      <c r="AZ256">
        <v>10</v>
      </c>
      <c r="BA256" t="s">
        <v>1283</v>
      </c>
      <c r="BB256" t="s">
        <v>1284</v>
      </c>
      <c r="BC256" t="s">
        <v>1285</v>
      </c>
    </row>
    <row r="257" spans="1:55" x14ac:dyDescent="0.35">
      <c r="A257">
        <v>255</v>
      </c>
      <c r="B257">
        <v>255</v>
      </c>
      <c r="C257">
        <v>255</v>
      </c>
      <c r="D257" t="s">
        <v>2</v>
      </c>
      <c r="G257" t="s">
        <v>5</v>
      </c>
      <c r="J257" s="1">
        <v>28973</v>
      </c>
      <c r="K257">
        <v>40</v>
      </c>
      <c r="L257">
        <v>6</v>
      </c>
      <c r="M257">
        <v>45</v>
      </c>
      <c r="N257">
        <v>5</v>
      </c>
      <c r="O257">
        <v>5</v>
      </c>
      <c r="P257" t="s">
        <v>306</v>
      </c>
      <c r="Q257">
        <v>1</v>
      </c>
      <c r="R257" t="s">
        <v>71</v>
      </c>
      <c r="T257" t="s">
        <v>72</v>
      </c>
      <c r="V257">
        <v>1</v>
      </c>
      <c r="W257" t="s">
        <v>32</v>
      </c>
      <c r="Y257" t="s">
        <v>84</v>
      </c>
      <c r="AA257" t="s">
        <v>159</v>
      </c>
      <c r="AC257">
        <v>8</v>
      </c>
      <c r="AD257" t="s">
        <v>1286</v>
      </c>
      <c r="AE257" t="s">
        <v>87</v>
      </c>
      <c r="AK257" t="s">
        <v>35</v>
      </c>
      <c r="AP257" t="s">
        <v>556</v>
      </c>
      <c r="AR257">
        <v>6</v>
      </c>
      <c r="AT257">
        <v>4</v>
      </c>
      <c r="AV257">
        <v>5</v>
      </c>
      <c r="AW257" t="s">
        <v>1287</v>
      </c>
      <c r="AX257" t="s">
        <v>78</v>
      </c>
      <c r="AZ257">
        <v>10</v>
      </c>
      <c r="BA257" t="s">
        <v>1288</v>
      </c>
      <c r="BB257" t="s">
        <v>1289</v>
      </c>
      <c r="BC257" t="s">
        <v>1290</v>
      </c>
    </row>
    <row r="258" spans="1:55" x14ac:dyDescent="0.35">
      <c r="A258">
        <v>256</v>
      </c>
      <c r="B258">
        <v>256</v>
      </c>
      <c r="C258">
        <v>256</v>
      </c>
      <c r="D258" t="s">
        <v>2</v>
      </c>
      <c r="E258" t="s">
        <v>3</v>
      </c>
      <c r="H258" t="s">
        <v>6</v>
      </c>
      <c r="J258" s="1">
        <v>25130</v>
      </c>
      <c r="K258">
        <v>50</v>
      </c>
      <c r="L258">
        <v>8</v>
      </c>
      <c r="M258">
        <v>0</v>
      </c>
      <c r="N258">
        <v>8</v>
      </c>
      <c r="O258">
        <v>50</v>
      </c>
      <c r="P258" t="s">
        <v>106</v>
      </c>
      <c r="Q258">
        <v>1</v>
      </c>
      <c r="R258" t="s">
        <v>101</v>
      </c>
      <c r="U258" t="s">
        <v>1291</v>
      </c>
      <c r="V258">
        <v>0</v>
      </c>
      <c r="AE258" t="s">
        <v>87</v>
      </c>
      <c r="AK258" t="s">
        <v>35</v>
      </c>
      <c r="AO258" t="s">
        <v>1292</v>
      </c>
      <c r="AP258" t="s">
        <v>76</v>
      </c>
      <c r="AR258">
        <v>5</v>
      </c>
      <c r="AU258">
        <v>10</v>
      </c>
      <c r="AV258">
        <v>24</v>
      </c>
      <c r="AW258" t="s">
        <v>1293</v>
      </c>
      <c r="AX258" t="s">
        <v>195</v>
      </c>
      <c r="AZ258">
        <v>9</v>
      </c>
      <c r="BA258" t="s">
        <v>1294</v>
      </c>
      <c r="BB258" t="s">
        <v>1295</v>
      </c>
      <c r="BC258" t="s">
        <v>1296</v>
      </c>
    </row>
    <row r="259" spans="1:55" x14ac:dyDescent="0.35">
      <c r="A259">
        <v>257</v>
      </c>
      <c r="B259">
        <v>257</v>
      </c>
      <c r="C259">
        <v>257</v>
      </c>
      <c r="D259" t="s">
        <v>2</v>
      </c>
      <c r="J259" s="1">
        <v>31616</v>
      </c>
      <c r="K259">
        <v>32</v>
      </c>
      <c r="L259">
        <v>6</v>
      </c>
      <c r="M259">
        <v>2</v>
      </c>
      <c r="N259">
        <v>11</v>
      </c>
      <c r="O259">
        <v>10</v>
      </c>
      <c r="P259" t="s">
        <v>136</v>
      </c>
      <c r="Q259">
        <v>1</v>
      </c>
      <c r="R259" t="s">
        <v>101</v>
      </c>
      <c r="T259" t="s">
        <v>102</v>
      </c>
      <c r="V259">
        <v>1</v>
      </c>
      <c r="W259" t="s">
        <v>216</v>
      </c>
      <c r="Y259" t="s">
        <v>353</v>
      </c>
      <c r="AA259" t="s">
        <v>422</v>
      </c>
      <c r="AC259">
        <v>10</v>
      </c>
      <c r="AD259" t="s">
        <v>1297</v>
      </c>
      <c r="AE259" t="s">
        <v>87</v>
      </c>
      <c r="AK259" t="s">
        <v>35</v>
      </c>
      <c r="AO259" t="s">
        <v>1298</v>
      </c>
      <c r="AP259" t="s">
        <v>76</v>
      </c>
      <c r="AR259">
        <v>2</v>
      </c>
      <c r="AT259">
        <v>1</v>
      </c>
      <c r="AV259">
        <v>3</v>
      </c>
      <c r="AW259" t="s">
        <v>1299</v>
      </c>
      <c r="AX259" t="s">
        <v>78</v>
      </c>
      <c r="AZ259">
        <v>10</v>
      </c>
      <c r="BA259" t="s">
        <v>1300</v>
      </c>
      <c r="BB259" t="s">
        <v>1301</v>
      </c>
      <c r="BC259" t="s">
        <v>1302</v>
      </c>
    </row>
    <row r="260" spans="1:55" x14ac:dyDescent="0.35">
      <c r="A260">
        <v>258</v>
      </c>
      <c r="B260">
        <v>258</v>
      </c>
      <c r="C260">
        <v>258</v>
      </c>
      <c r="D260" t="s">
        <v>2</v>
      </c>
      <c r="E260" t="s">
        <v>3</v>
      </c>
      <c r="H260" t="s">
        <v>6</v>
      </c>
      <c r="J260" s="1">
        <v>30646</v>
      </c>
      <c r="K260">
        <v>35</v>
      </c>
      <c r="L260">
        <v>7</v>
      </c>
      <c r="M260">
        <v>15</v>
      </c>
      <c r="N260">
        <v>3</v>
      </c>
      <c r="O260">
        <v>12</v>
      </c>
      <c r="P260" t="s">
        <v>306</v>
      </c>
      <c r="Q260">
        <v>0</v>
      </c>
      <c r="R260" t="s">
        <v>82</v>
      </c>
      <c r="T260" t="s">
        <v>107</v>
      </c>
      <c r="V260">
        <v>1</v>
      </c>
      <c r="W260" t="s">
        <v>216</v>
      </c>
      <c r="Y260" t="s">
        <v>84</v>
      </c>
      <c r="AA260" t="s">
        <v>1303</v>
      </c>
      <c r="AC260">
        <v>5</v>
      </c>
      <c r="AD260" t="s">
        <v>1304</v>
      </c>
      <c r="AE260" t="s">
        <v>87</v>
      </c>
      <c r="AJ260" t="s">
        <v>34</v>
      </c>
      <c r="AP260" t="s">
        <v>76</v>
      </c>
      <c r="AR260">
        <v>4</v>
      </c>
      <c r="AT260">
        <v>6</v>
      </c>
      <c r="AV260">
        <v>10</v>
      </c>
      <c r="AW260" t="s">
        <v>1305</v>
      </c>
      <c r="AX260" t="s">
        <v>78</v>
      </c>
      <c r="AZ260">
        <v>10</v>
      </c>
      <c r="BA260" t="s">
        <v>1306</v>
      </c>
      <c r="BB260" t="s">
        <v>1307</v>
      </c>
      <c r="BC260" t="s">
        <v>1308</v>
      </c>
    </row>
    <row r="261" spans="1:55" x14ac:dyDescent="0.35">
      <c r="A261">
        <v>259</v>
      </c>
      <c r="B261">
        <v>259</v>
      </c>
      <c r="C261">
        <v>259</v>
      </c>
      <c r="F261" t="s">
        <v>4</v>
      </c>
      <c r="G261" t="s">
        <v>5</v>
      </c>
      <c r="H261" t="s">
        <v>6</v>
      </c>
      <c r="J261" s="1">
        <v>34504</v>
      </c>
      <c r="K261">
        <v>25</v>
      </c>
      <c r="L261">
        <v>5</v>
      </c>
      <c r="M261">
        <v>0</v>
      </c>
      <c r="N261">
        <v>16</v>
      </c>
      <c r="O261">
        <v>5</v>
      </c>
      <c r="P261" t="s">
        <v>70</v>
      </c>
      <c r="Q261">
        <v>0</v>
      </c>
      <c r="R261" t="s">
        <v>101</v>
      </c>
      <c r="T261" t="s">
        <v>107</v>
      </c>
      <c r="V261">
        <v>1</v>
      </c>
      <c r="W261" t="s">
        <v>73</v>
      </c>
      <c r="Y261" t="s">
        <v>84</v>
      </c>
      <c r="AA261" t="s">
        <v>60</v>
      </c>
      <c r="AC261">
        <v>1</v>
      </c>
      <c r="AD261" t="s">
        <v>61</v>
      </c>
      <c r="AE261" t="s">
        <v>62</v>
      </c>
      <c r="AH261" t="s">
        <v>32</v>
      </c>
      <c r="AP261" t="s">
        <v>76</v>
      </c>
      <c r="AR261">
        <v>6</v>
      </c>
      <c r="AT261">
        <v>5</v>
      </c>
      <c r="AV261">
        <v>20</v>
      </c>
      <c r="AW261" t="s">
        <v>1309</v>
      </c>
      <c r="AY261" t="s">
        <v>1310</v>
      </c>
      <c r="AZ261">
        <v>10</v>
      </c>
      <c r="BA261" t="s">
        <v>1311</v>
      </c>
      <c r="BB261" t="s">
        <v>1312</v>
      </c>
      <c r="BC261" t="s">
        <v>1313</v>
      </c>
    </row>
    <row r="262" spans="1:55" x14ac:dyDescent="0.35">
      <c r="A262">
        <v>260</v>
      </c>
      <c r="B262">
        <v>260</v>
      </c>
      <c r="C262">
        <v>260</v>
      </c>
      <c r="H262" t="s">
        <v>6</v>
      </c>
      <c r="J262" s="1">
        <v>29665</v>
      </c>
      <c r="K262">
        <v>38</v>
      </c>
      <c r="L262">
        <v>6</v>
      </c>
      <c r="M262">
        <v>90</v>
      </c>
      <c r="N262">
        <v>5</v>
      </c>
      <c r="O262">
        <v>5</v>
      </c>
      <c r="P262" t="s">
        <v>338</v>
      </c>
      <c r="Q262">
        <v>1</v>
      </c>
      <c r="R262" t="s">
        <v>71</v>
      </c>
      <c r="T262" t="s">
        <v>107</v>
      </c>
      <c r="V262">
        <v>1</v>
      </c>
      <c r="W262" t="s">
        <v>58</v>
      </c>
      <c r="Y262" t="s">
        <v>59</v>
      </c>
      <c r="AA262" t="s">
        <v>95</v>
      </c>
      <c r="AC262">
        <v>14</v>
      </c>
      <c r="AD262" t="s">
        <v>870</v>
      </c>
      <c r="AE262" t="s">
        <v>87</v>
      </c>
      <c r="AK262" t="s">
        <v>35</v>
      </c>
      <c r="AP262" t="s">
        <v>76</v>
      </c>
      <c r="AR262">
        <v>3</v>
      </c>
      <c r="AT262">
        <v>2</v>
      </c>
      <c r="AV262">
        <v>60</v>
      </c>
      <c r="AW262" t="s">
        <v>1314</v>
      </c>
      <c r="AX262" t="s">
        <v>78</v>
      </c>
      <c r="AZ262">
        <v>10</v>
      </c>
      <c r="BA262" t="s">
        <v>1315</v>
      </c>
      <c r="BB262" t="s">
        <v>1316</v>
      </c>
      <c r="BC262" t="s">
        <v>1317</v>
      </c>
    </row>
    <row r="263" spans="1:55" x14ac:dyDescent="0.35">
      <c r="A263">
        <v>261</v>
      </c>
      <c r="B263">
        <v>261</v>
      </c>
      <c r="C263">
        <v>261</v>
      </c>
      <c r="D263" t="s">
        <v>2</v>
      </c>
      <c r="E263" t="s">
        <v>3</v>
      </c>
      <c r="G263" t="s">
        <v>5</v>
      </c>
      <c r="H263" t="s">
        <v>6</v>
      </c>
      <c r="J263" s="1">
        <v>32765</v>
      </c>
      <c r="K263">
        <v>29</v>
      </c>
      <c r="L263">
        <v>7</v>
      </c>
      <c r="M263">
        <v>90</v>
      </c>
      <c r="N263">
        <v>15</v>
      </c>
      <c r="O263">
        <v>6</v>
      </c>
      <c r="P263" t="s">
        <v>306</v>
      </c>
      <c r="Q263">
        <v>1</v>
      </c>
      <c r="R263" t="s">
        <v>56</v>
      </c>
      <c r="T263" t="s">
        <v>107</v>
      </c>
      <c r="V263">
        <v>1</v>
      </c>
      <c r="W263" t="s">
        <v>32</v>
      </c>
      <c r="Y263" t="s">
        <v>84</v>
      </c>
      <c r="AA263" t="s">
        <v>159</v>
      </c>
      <c r="AC263">
        <v>3</v>
      </c>
      <c r="AD263" t="s">
        <v>1318</v>
      </c>
      <c r="AE263" t="s">
        <v>62</v>
      </c>
      <c r="AH263" t="s">
        <v>32</v>
      </c>
      <c r="AP263" t="s">
        <v>76</v>
      </c>
      <c r="AR263">
        <v>6</v>
      </c>
      <c r="AT263">
        <v>4</v>
      </c>
      <c r="AV263">
        <v>25</v>
      </c>
      <c r="AW263" t="s">
        <v>1319</v>
      </c>
      <c r="AY263" t="s">
        <v>1320</v>
      </c>
      <c r="AZ263">
        <v>10</v>
      </c>
      <c r="BA263" t="s">
        <v>1321</v>
      </c>
      <c r="BB263" t="s">
        <v>1322</v>
      </c>
      <c r="BC263" t="s">
        <v>1323</v>
      </c>
    </row>
    <row r="264" spans="1:55" ht="116" x14ac:dyDescent="0.35">
      <c r="A264">
        <v>262</v>
      </c>
      <c r="B264">
        <v>262</v>
      </c>
      <c r="C264">
        <v>262</v>
      </c>
      <c r="F264" t="s">
        <v>4</v>
      </c>
      <c r="J264" s="1">
        <v>33475</v>
      </c>
      <c r="K264">
        <v>27</v>
      </c>
      <c r="L264">
        <v>8</v>
      </c>
      <c r="M264">
        <v>100</v>
      </c>
      <c r="N264">
        <v>10</v>
      </c>
      <c r="O264">
        <v>20</v>
      </c>
      <c r="P264" t="s">
        <v>70</v>
      </c>
      <c r="Q264">
        <v>0</v>
      </c>
      <c r="R264" t="s">
        <v>71</v>
      </c>
      <c r="T264" t="s">
        <v>102</v>
      </c>
      <c r="V264">
        <v>0</v>
      </c>
      <c r="AE264" t="s">
        <v>62</v>
      </c>
      <c r="AI264" t="s">
        <v>33</v>
      </c>
      <c r="AP264" t="s">
        <v>88</v>
      </c>
      <c r="AS264">
        <v>10</v>
      </c>
      <c r="AT264">
        <v>6</v>
      </c>
      <c r="AV264">
        <v>50</v>
      </c>
      <c r="AW264" s="3" t="s">
        <v>1324</v>
      </c>
      <c r="AY264" t="s">
        <v>1325</v>
      </c>
      <c r="AZ264">
        <v>10</v>
      </c>
      <c r="BA264" s="3" t="s">
        <v>1326</v>
      </c>
      <c r="BB264" s="3" t="s">
        <v>1327</v>
      </c>
      <c r="BC264" t="s">
        <v>1328</v>
      </c>
    </row>
    <row r="265" spans="1:55" x14ac:dyDescent="0.35">
      <c r="A265">
        <v>263</v>
      </c>
      <c r="B265">
        <v>263</v>
      </c>
      <c r="C265">
        <v>263</v>
      </c>
      <c r="E265" t="s">
        <v>3</v>
      </c>
      <c r="H265" t="s">
        <v>6</v>
      </c>
      <c r="J265" s="1">
        <v>31986</v>
      </c>
      <c r="K265">
        <v>31</v>
      </c>
      <c r="L265">
        <v>6</v>
      </c>
      <c r="M265">
        <v>15</v>
      </c>
      <c r="N265">
        <v>12</v>
      </c>
      <c r="O265">
        <v>4</v>
      </c>
      <c r="P265" t="s">
        <v>70</v>
      </c>
      <c r="Q265">
        <v>0</v>
      </c>
      <c r="R265" t="s">
        <v>71</v>
      </c>
      <c r="T265" t="s">
        <v>102</v>
      </c>
      <c r="V265">
        <v>1</v>
      </c>
      <c r="X265" t="s">
        <v>1329</v>
      </c>
      <c r="Y265" t="s">
        <v>94</v>
      </c>
      <c r="AA265" t="s">
        <v>60</v>
      </c>
      <c r="AC265">
        <v>9</v>
      </c>
      <c r="AD265" t="s">
        <v>1330</v>
      </c>
      <c r="AE265" t="s">
        <v>1120</v>
      </c>
      <c r="AK265" t="s">
        <v>35</v>
      </c>
      <c r="AP265" t="s">
        <v>76</v>
      </c>
      <c r="AR265">
        <v>2</v>
      </c>
      <c r="AT265">
        <v>5</v>
      </c>
      <c r="AV265">
        <v>4</v>
      </c>
      <c r="AW265" t="s">
        <v>1331</v>
      </c>
      <c r="AY265" t="s">
        <v>1332</v>
      </c>
      <c r="AZ265">
        <v>10</v>
      </c>
      <c r="BA265" t="s">
        <v>1333</v>
      </c>
      <c r="BB265" t="s">
        <v>1334</v>
      </c>
      <c r="BC265" t="s">
        <v>1335</v>
      </c>
    </row>
    <row r="266" spans="1:55" x14ac:dyDescent="0.35">
      <c r="A266">
        <v>264</v>
      </c>
      <c r="B266">
        <v>264</v>
      </c>
      <c r="C266">
        <v>264</v>
      </c>
      <c r="D266" t="s">
        <v>2</v>
      </c>
      <c r="E266" t="s">
        <v>3</v>
      </c>
      <c r="H266" t="s">
        <v>6</v>
      </c>
      <c r="J266" s="1">
        <v>30012</v>
      </c>
      <c r="K266">
        <v>37</v>
      </c>
      <c r="L266">
        <v>6</v>
      </c>
      <c r="M266">
        <v>2</v>
      </c>
      <c r="N266">
        <v>5</v>
      </c>
      <c r="O266">
        <v>32</v>
      </c>
      <c r="P266" t="s">
        <v>338</v>
      </c>
      <c r="Q266">
        <v>0</v>
      </c>
      <c r="R266" t="s">
        <v>82</v>
      </c>
      <c r="T266" t="s">
        <v>107</v>
      </c>
      <c r="V266">
        <v>1</v>
      </c>
      <c r="W266" t="s">
        <v>158</v>
      </c>
      <c r="Y266" t="s">
        <v>84</v>
      </c>
      <c r="AA266" t="s">
        <v>95</v>
      </c>
      <c r="AC266">
        <v>3</v>
      </c>
      <c r="AD266" t="s">
        <v>1336</v>
      </c>
      <c r="AE266" t="s">
        <v>75</v>
      </c>
      <c r="AK266" t="s">
        <v>35</v>
      </c>
      <c r="AP266" t="s">
        <v>63</v>
      </c>
      <c r="AR266">
        <v>5</v>
      </c>
      <c r="AT266">
        <v>5</v>
      </c>
      <c r="AV266">
        <v>10</v>
      </c>
      <c r="AW266" t="s">
        <v>1337</v>
      </c>
      <c r="AX266" t="s">
        <v>78</v>
      </c>
      <c r="AZ266">
        <v>9</v>
      </c>
      <c r="BA266" t="s">
        <v>1338</v>
      </c>
      <c r="BB266" t="s">
        <v>1339</v>
      </c>
    </row>
    <row r="267" spans="1:55" x14ac:dyDescent="0.35">
      <c r="A267">
        <v>265</v>
      </c>
      <c r="B267">
        <v>265</v>
      </c>
      <c r="C267">
        <v>265</v>
      </c>
      <c r="D267" t="s">
        <v>2</v>
      </c>
      <c r="E267" t="s">
        <v>3</v>
      </c>
      <c r="J267" s="1">
        <v>32105</v>
      </c>
      <c r="K267">
        <v>31</v>
      </c>
      <c r="L267">
        <v>8</v>
      </c>
      <c r="M267">
        <v>15</v>
      </c>
      <c r="N267">
        <v>12</v>
      </c>
      <c r="O267">
        <v>3</v>
      </c>
      <c r="P267" t="s">
        <v>338</v>
      </c>
      <c r="Q267">
        <v>0</v>
      </c>
      <c r="R267" t="s">
        <v>101</v>
      </c>
      <c r="T267" t="s">
        <v>72</v>
      </c>
      <c r="V267">
        <v>1</v>
      </c>
      <c r="W267" t="s">
        <v>158</v>
      </c>
      <c r="Y267" t="s">
        <v>84</v>
      </c>
      <c r="AA267" t="s">
        <v>575</v>
      </c>
      <c r="AC267">
        <v>3</v>
      </c>
      <c r="AD267" t="s">
        <v>1340</v>
      </c>
      <c r="AE267" t="s">
        <v>87</v>
      </c>
      <c r="AI267" t="s">
        <v>33</v>
      </c>
      <c r="AP267" t="s">
        <v>76</v>
      </c>
      <c r="AR267">
        <v>6</v>
      </c>
      <c r="AT267">
        <v>6</v>
      </c>
      <c r="AV267">
        <v>8</v>
      </c>
      <c r="AW267" t="s">
        <v>1341</v>
      </c>
      <c r="AX267" t="s">
        <v>78</v>
      </c>
      <c r="AZ267">
        <v>10</v>
      </c>
      <c r="BA267" t="s">
        <v>1342</v>
      </c>
      <c r="BC267" t="s">
        <v>1343</v>
      </c>
    </row>
    <row r="268" spans="1:55" x14ac:dyDescent="0.35">
      <c r="A268">
        <v>266</v>
      </c>
      <c r="B268">
        <v>266</v>
      </c>
      <c r="C268">
        <v>266</v>
      </c>
      <c r="D268" t="s">
        <v>2</v>
      </c>
      <c r="E268" t="s">
        <v>3</v>
      </c>
      <c r="H268" t="s">
        <v>6</v>
      </c>
      <c r="J268" s="1">
        <v>31253</v>
      </c>
      <c r="K268">
        <v>33</v>
      </c>
      <c r="L268">
        <v>6</v>
      </c>
      <c r="M268">
        <v>270</v>
      </c>
      <c r="N268">
        <v>9</v>
      </c>
      <c r="O268">
        <v>2</v>
      </c>
      <c r="P268" t="s">
        <v>124</v>
      </c>
      <c r="Q268">
        <v>0</v>
      </c>
      <c r="R268" t="s">
        <v>56</v>
      </c>
      <c r="T268" t="s">
        <v>107</v>
      </c>
      <c r="V268">
        <v>1</v>
      </c>
      <c r="W268" t="s">
        <v>216</v>
      </c>
      <c r="Y268" t="s">
        <v>84</v>
      </c>
      <c r="AA268" t="s">
        <v>223</v>
      </c>
      <c r="AC268">
        <v>7</v>
      </c>
      <c r="AD268" t="s">
        <v>1344</v>
      </c>
      <c r="AE268" t="s">
        <v>87</v>
      </c>
      <c r="AH268" t="s">
        <v>32</v>
      </c>
      <c r="AO268" t="s">
        <v>1345</v>
      </c>
      <c r="AP268" t="s">
        <v>88</v>
      </c>
      <c r="AR268">
        <v>6</v>
      </c>
      <c r="AT268">
        <v>4</v>
      </c>
      <c r="AV268">
        <v>100</v>
      </c>
      <c r="AW268" t="s">
        <v>1346</v>
      </c>
      <c r="AX268" t="s">
        <v>67</v>
      </c>
      <c r="AZ268">
        <v>8</v>
      </c>
      <c r="BA268" t="s">
        <v>1347</v>
      </c>
    </row>
    <row r="269" spans="1:55" x14ac:dyDescent="0.35">
      <c r="A269">
        <v>267</v>
      </c>
      <c r="B269">
        <v>267</v>
      </c>
      <c r="C269">
        <v>267</v>
      </c>
      <c r="D269" t="s">
        <v>2</v>
      </c>
      <c r="J269" s="1">
        <v>35274</v>
      </c>
      <c r="K269">
        <v>22</v>
      </c>
      <c r="L269">
        <v>6</v>
      </c>
      <c r="M269">
        <v>20</v>
      </c>
      <c r="N269">
        <v>12</v>
      </c>
      <c r="O269">
        <v>10</v>
      </c>
      <c r="P269" t="s">
        <v>192</v>
      </c>
      <c r="Q269">
        <v>0</v>
      </c>
      <c r="R269" t="s">
        <v>71</v>
      </c>
      <c r="T269" t="s">
        <v>102</v>
      </c>
      <c r="V269">
        <v>0</v>
      </c>
      <c r="AE269" t="s">
        <v>62</v>
      </c>
      <c r="AN269" t="s">
        <v>38</v>
      </c>
      <c r="AX269" t="s">
        <v>78</v>
      </c>
      <c r="AZ269">
        <v>10</v>
      </c>
      <c r="BA269" t="s">
        <v>1348</v>
      </c>
      <c r="BB269" t="s">
        <v>1349</v>
      </c>
      <c r="BC269" t="s">
        <v>1350</v>
      </c>
    </row>
    <row r="270" spans="1:55" x14ac:dyDescent="0.35">
      <c r="A270">
        <v>268</v>
      </c>
      <c r="B270">
        <v>268</v>
      </c>
      <c r="C270">
        <v>268</v>
      </c>
      <c r="E270" t="s">
        <v>3</v>
      </c>
      <c r="F270" t="s">
        <v>4</v>
      </c>
      <c r="H270" t="s">
        <v>6</v>
      </c>
      <c r="J270" s="1">
        <v>32057</v>
      </c>
      <c r="K270">
        <v>31</v>
      </c>
      <c r="L270">
        <v>6</v>
      </c>
      <c r="M270">
        <v>60</v>
      </c>
      <c r="N270">
        <v>7</v>
      </c>
      <c r="O270">
        <v>4</v>
      </c>
      <c r="P270" t="s">
        <v>100</v>
      </c>
      <c r="Q270">
        <v>1</v>
      </c>
      <c r="R270" t="s">
        <v>71</v>
      </c>
      <c r="T270" t="s">
        <v>102</v>
      </c>
      <c r="V270">
        <v>1</v>
      </c>
      <c r="W270" t="s">
        <v>410</v>
      </c>
      <c r="Z270" t="s">
        <v>1351</v>
      </c>
      <c r="AB270" t="s">
        <v>1352</v>
      </c>
      <c r="AC270">
        <v>7</v>
      </c>
      <c r="AD270" t="s">
        <v>1353</v>
      </c>
      <c r="AE270" t="s">
        <v>75</v>
      </c>
      <c r="AN270" t="s">
        <v>38</v>
      </c>
      <c r="AX270" t="s">
        <v>78</v>
      </c>
      <c r="AZ270">
        <v>10</v>
      </c>
      <c r="BA270" t="s">
        <v>1354</v>
      </c>
      <c r="BB270" t="s">
        <v>1355</v>
      </c>
      <c r="BC270" t="s">
        <v>1356</v>
      </c>
    </row>
    <row r="271" spans="1:55" x14ac:dyDescent="0.35">
      <c r="A271">
        <v>269</v>
      </c>
      <c r="B271">
        <v>269</v>
      </c>
      <c r="C271">
        <v>269</v>
      </c>
      <c r="G271" t="s">
        <v>5</v>
      </c>
      <c r="H271" t="s">
        <v>6</v>
      </c>
      <c r="J271" s="1">
        <v>22548</v>
      </c>
      <c r="K271">
        <v>57</v>
      </c>
      <c r="L271">
        <v>6</v>
      </c>
      <c r="M271">
        <v>0</v>
      </c>
      <c r="N271">
        <v>15</v>
      </c>
      <c r="O271">
        <v>26</v>
      </c>
      <c r="P271" t="s">
        <v>192</v>
      </c>
      <c r="Q271">
        <v>1</v>
      </c>
      <c r="R271" t="s">
        <v>101</v>
      </c>
      <c r="T271" t="s">
        <v>102</v>
      </c>
      <c r="V271">
        <v>1</v>
      </c>
      <c r="W271" t="s">
        <v>522</v>
      </c>
      <c r="Y271" t="s">
        <v>114</v>
      </c>
      <c r="AA271" t="s">
        <v>575</v>
      </c>
      <c r="AC271">
        <v>33</v>
      </c>
      <c r="AD271" t="s">
        <v>1357</v>
      </c>
      <c r="AE271" t="s">
        <v>62</v>
      </c>
      <c r="AK271" t="s">
        <v>35</v>
      </c>
      <c r="AP271" t="s">
        <v>63</v>
      </c>
      <c r="AS271">
        <v>20</v>
      </c>
      <c r="AU271">
        <v>10</v>
      </c>
      <c r="AV271">
        <v>36</v>
      </c>
      <c r="AW271" t="s">
        <v>1358</v>
      </c>
      <c r="AY271" t="s">
        <v>1359</v>
      </c>
      <c r="AZ271">
        <v>7</v>
      </c>
      <c r="BA271" t="s">
        <v>1360</v>
      </c>
      <c r="BB271" t="s">
        <v>1361</v>
      </c>
      <c r="BC271" t="s">
        <v>1362</v>
      </c>
    </row>
    <row r="272" spans="1:55" x14ac:dyDescent="0.35">
      <c r="A272">
        <v>270</v>
      </c>
      <c r="B272">
        <v>270</v>
      </c>
      <c r="C272">
        <v>270</v>
      </c>
      <c r="G272" t="s">
        <v>5</v>
      </c>
      <c r="H272" t="s">
        <v>6</v>
      </c>
      <c r="J272" s="1">
        <v>32996</v>
      </c>
      <c r="K272">
        <v>29</v>
      </c>
      <c r="L272">
        <v>6</v>
      </c>
      <c r="M272">
        <v>30</v>
      </c>
      <c r="N272">
        <v>8</v>
      </c>
      <c r="O272">
        <v>10</v>
      </c>
      <c r="P272" t="s">
        <v>338</v>
      </c>
      <c r="Q272">
        <v>1</v>
      </c>
      <c r="R272" t="s">
        <v>137</v>
      </c>
      <c r="T272" t="s">
        <v>57</v>
      </c>
      <c r="V272">
        <v>1</v>
      </c>
      <c r="W272" t="s">
        <v>1125</v>
      </c>
      <c r="Y272" t="s">
        <v>84</v>
      </c>
      <c r="AA272" t="s">
        <v>95</v>
      </c>
      <c r="AC272">
        <v>3</v>
      </c>
      <c r="AD272" t="s">
        <v>1363</v>
      </c>
      <c r="AE272" t="s">
        <v>62</v>
      </c>
      <c r="AH272" t="s">
        <v>32</v>
      </c>
      <c r="AI272" t="s">
        <v>33</v>
      </c>
      <c r="AP272" t="s">
        <v>88</v>
      </c>
      <c r="AR272">
        <v>3</v>
      </c>
      <c r="AT272">
        <v>2</v>
      </c>
      <c r="AV272">
        <v>20</v>
      </c>
      <c r="AW272" t="s">
        <v>1364</v>
      </c>
      <c r="AX272" t="s">
        <v>78</v>
      </c>
      <c r="AZ272">
        <v>7</v>
      </c>
      <c r="BA272" t="s">
        <v>1365</v>
      </c>
      <c r="BB272" t="s">
        <v>200</v>
      </c>
      <c r="BC272" t="s">
        <v>293</v>
      </c>
    </row>
    <row r="273" spans="1:55" ht="87" x14ac:dyDescent="0.35">
      <c r="A273">
        <v>271</v>
      </c>
      <c r="B273">
        <v>271</v>
      </c>
      <c r="C273">
        <v>271</v>
      </c>
      <c r="D273" t="s">
        <v>2</v>
      </c>
      <c r="E273" t="s">
        <v>3</v>
      </c>
      <c r="H273" t="s">
        <v>6</v>
      </c>
      <c r="J273" s="1">
        <v>27656</v>
      </c>
      <c r="K273">
        <v>43</v>
      </c>
      <c r="L273">
        <v>8</v>
      </c>
      <c r="M273">
        <v>0</v>
      </c>
      <c r="N273">
        <v>10</v>
      </c>
      <c r="O273">
        <v>10</v>
      </c>
      <c r="P273" t="s">
        <v>70</v>
      </c>
      <c r="Q273">
        <v>1</v>
      </c>
      <c r="R273" t="s">
        <v>71</v>
      </c>
      <c r="T273" t="s">
        <v>102</v>
      </c>
      <c r="V273">
        <v>1</v>
      </c>
      <c r="W273" t="s">
        <v>138</v>
      </c>
      <c r="Y273" t="s">
        <v>145</v>
      </c>
      <c r="AA273" t="s">
        <v>95</v>
      </c>
      <c r="AC273">
        <v>18</v>
      </c>
      <c r="AD273" t="s">
        <v>1366</v>
      </c>
      <c r="AE273" t="s">
        <v>87</v>
      </c>
      <c r="AK273" t="s">
        <v>35</v>
      </c>
      <c r="AP273" t="s">
        <v>88</v>
      </c>
      <c r="AR273">
        <v>4</v>
      </c>
      <c r="AU273">
        <v>30</v>
      </c>
      <c r="AV273">
        <v>50</v>
      </c>
      <c r="AW273" t="s">
        <v>1367</v>
      </c>
      <c r="AX273" t="s">
        <v>78</v>
      </c>
      <c r="AZ273">
        <v>10</v>
      </c>
      <c r="BA273" s="3" t="s">
        <v>1368</v>
      </c>
      <c r="BB273" s="3" t="s">
        <v>1369</v>
      </c>
      <c r="BC273" t="s">
        <v>1370</v>
      </c>
    </row>
    <row r="274" spans="1:55" x14ac:dyDescent="0.35">
      <c r="A274">
        <v>272</v>
      </c>
      <c r="B274">
        <v>272</v>
      </c>
      <c r="C274">
        <v>272</v>
      </c>
      <c r="H274" t="s">
        <v>6</v>
      </c>
      <c r="J274" s="1">
        <v>30771</v>
      </c>
      <c r="K274">
        <v>35</v>
      </c>
      <c r="L274">
        <v>8</v>
      </c>
      <c r="M274">
        <v>0</v>
      </c>
      <c r="N274">
        <v>10</v>
      </c>
      <c r="O274">
        <v>2</v>
      </c>
      <c r="P274" t="s">
        <v>70</v>
      </c>
      <c r="Q274">
        <v>0</v>
      </c>
      <c r="R274" t="s">
        <v>125</v>
      </c>
      <c r="T274" t="s">
        <v>72</v>
      </c>
      <c r="V274">
        <v>1</v>
      </c>
      <c r="W274" t="s">
        <v>216</v>
      </c>
      <c r="Y274" t="s">
        <v>84</v>
      </c>
      <c r="AA274" t="s">
        <v>95</v>
      </c>
      <c r="AC274">
        <v>14</v>
      </c>
      <c r="AD274" t="s">
        <v>1371</v>
      </c>
      <c r="AE274" t="s">
        <v>62</v>
      </c>
      <c r="AK274" t="s">
        <v>35</v>
      </c>
      <c r="AP274" t="s">
        <v>76</v>
      </c>
      <c r="AR274">
        <v>6</v>
      </c>
      <c r="AT274">
        <v>2</v>
      </c>
      <c r="AV274">
        <v>12</v>
      </c>
      <c r="AW274" t="s">
        <v>1372</v>
      </c>
      <c r="AX274" t="s">
        <v>348</v>
      </c>
      <c r="AZ274">
        <v>8</v>
      </c>
      <c r="BA274" t="s">
        <v>1373</v>
      </c>
      <c r="BB274" t="s">
        <v>1374</v>
      </c>
      <c r="BC274" t="s">
        <v>1375</v>
      </c>
    </row>
    <row r="275" spans="1:55" x14ac:dyDescent="0.35">
      <c r="A275">
        <v>273</v>
      </c>
      <c r="B275">
        <v>273</v>
      </c>
      <c r="C275">
        <v>273</v>
      </c>
      <c r="H275" t="s">
        <v>6</v>
      </c>
      <c r="J275" s="1">
        <v>32356</v>
      </c>
      <c r="K275">
        <v>30</v>
      </c>
      <c r="L275">
        <v>7</v>
      </c>
      <c r="M275">
        <v>50</v>
      </c>
      <c r="N275">
        <v>10</v>
      </c>
      <c r="O275">
        <v>10</v>
      </c>
      <c r="P275" t="s">
        <v>228</v>
      </c>
      <c r="Q275">
        <v>0</v>
      </c>
      <c r="R275" t="s">
        <v>71</v>
      </c>
      <c r="T275" t="s">
        <v>102</v>
      </c>
      <c r="V275">
        <v>1</v>
      </c>
      <c r="W275" t="s">
        <v>216</v>
      </c>
      <c r="Y275" t="s">
        <v>84</v>
      </c>
      <c r="AA275" t="s">
        <v>159</v>
      </c>
      <c r="AC275">
        <v>7</v>
      </c>
      <c r="AE275" t="s">
        <v>87</v>
      </c>
      <c r="AI275" t="s">
        <v>33</v>
      </c>
      <c r="AP275" t="s">
        <v>76</v>
      </c>
      <c r="AR275">
        <v>3</v>
      </c>
      <c r="AT275">
        <v>2</v>
      </c>
      <c r="AV275">
        <v>8</v>
      </c>
      <c r="AW275" t="s">
        <v>1376</v>
      </c>
      <c r="AX275" t="s">
        <v>67</v>
      </c>
      <c r="AZ275">
        <v>10</v>
      </c>
      <c r="BA275" t="s">
        <v>1377</v>
      </c>
    </row>
    <row r="276" spans="1:55" x14ac:dyDescent="0.35">
      <c r="A276">
        <v>274</v>
      </c>
      <c r="B276">
        <v>274</v>
      </c>
      <c r="C276">
        <v>274</v>
      </c>
      <c r="E276" t="s">
        <v>3</v>
      </c>
      <c r="H276" t="s">
        <v>6</v>
      </c>
      <c r="J276" s="1">
        <v>32492</v>
      </c>
      <c r="K276">
        <v>30</v>
      </c>
      <c r="L276">
        <v>7</v>
      </c>
      <c r="M276">
        <v>120</v>
      </c>
      <c r="N276">
        <v>11</v>
      </c>
      <c r="O276">
        <v>6</v>
      </c>
      <c r="P276" t="s">
        <v>100</v>
      </c>
      <c r="Q276">
        <v>1</v>
      </c>
      <c r="R276" t="s">
        <v>71</v>
      </c>
      <c r="T276" t="s">
        <v>57</v>
      </c>
      <c r="V276">
        <v>1</v>
      </c>
      <c r="W276" t="s">
        <v>216</v>
      </c>
      <c r="Y276" t="s">
        <v>84</v>
      </c>
      <c r="AA276" t="s">
        <v>95</v>
      </c>
      <c r="AC276">
        <v>3</v>
      </c>
      <c r="AD276" t="s">
        <v>1378</v>
      </c>
      <c r="AE276" t="s">
        <v>62</v>
      </c>
      <c r="AK276" t="s">
        <v>35</v>
      </c>
      <c r="AP276" t="s">
        <v>76</v>
      </c>
      <c r="AR276">
        <v>6</v>
      </c>
      <c r="AT276">
        <v>3</v>
      </c>
      <c r="AV276">
        <v>72</v>
      </c>
      <c r="AW276" t="s">
        <v>1379</v>
      </c>
      <c r="AX276" t="s">
        <v>348</v>
      </c>
      <c r="AZ276">
        <v>9</v>
      </c>
      <c r="BA276" t="s">
        <v>1380</v>
      </c>
      <c r="BB276" t="s">
        <v>1381</v>
      </c>
      <c r="BC276" t="s">
        <v>1382</v>
      </c>
    </row>
    <row r="277" spans="1:55" x14ac:dyDescent="0.35">
      <c r="A277">
        <v>275</v>
      </c>
      <c r="B277">
        <v>275</v>
      </c>
      <c r="C277">
        <v>275</v>
      </c>
      <c r="E277" t="s">
        <v>3</v>
      </c>
      <c r="J277" s="1">
        <v>31335</v>
      </c>
      <c r="K277">
        <v>33</v>
      </c>
      <c r="L277">
        <v>7</v>
      </c>
      <c r="M277">
        <v>30</v>
      </c>
      <c r="N277">
        <v>11</v>
      </c>
      <c r="O277">
        <v>5</v>
      </c>
      <c r="P277" t="s">
        <v>136</v>
      </c>
      <c r="Q277">
        <v>0</v>
      </c>
      <c r="R277" t="s">
        <v>56</v>
      </c>
      <c r="T277" t="s">
        <v>57</v>
      </c>
      <c r="V277">
        <v>1</v>
      </c>
      <c r="W277" t="s">
        <v>32</v>
      </c>
      <c r="Y277" t="s">
        <v>84</v>
      </c>
      <c r="AA277" t="s">
        <v>223</v>
      </c>
      <c r="AC277">
        <v>4</v>
      </c>
      <c r="AD277" t="s">
        <v>1383</v>
      </c>
      <c r="AE277" t="s">
        <v>87</v>
      </c>
      <c r="AF277" t="s">
        <v>30</v>
      </c>
      <c r="AG277" t="s">
        <v>31</v>
      </c>
      <c r="AP277" t="s">
        <v>165</v>
      </c>
      <c r="AR277">
        <v>3</v>
      </c>
      <c r="AT277">
        <v>5</v>
      </c>
      <c r="AV277">
        <v>60</v>
      </c>
      <c r="AW277" t="s">
        <v>1384</v>
      </c>
      <c r="AX277" t="s">
        <v>78</v>
      </c>
      <c r="AZ277">
        <v>7</v>
      </c>
      <c r="BA277" t="s">
        <v>1385</v>
      </c>
      <c r="BB277" t="s">
        <v>1386</v>
      </c>
      <c r="BC277" t="s">
        <v>293</v>
      </c>
    </row>
    <row r="278" spans="1:55" x14ac:dyDescent="0.35">
      <c r="A278">
        <v>276</v>
      </c>
      <c r="B278">
        <v>276</v>
      </c>
      <c r="C278">
        <v>276</v>
      </c>
      <c r="D278" t="s">
        <v>2</v>
      </c>
      <c r="J278" s="1">
        <v>32604</v>
      </c>
      <c r="K278">
        <v>30</v>
      </c>
      <c r="L278">
        <v>8</v>
      </c>
      <c r="M278">
        <v>60</v>
      </c>
      <c r="N278">
        <v>13</v>
      </c>
      <c r="O278">
        <v>3</v>
      </c>
      <c r="P278" t="s">
        <v>106</v>
      </c>
      <c r="Q278">
        <v>1</v>
      </c>
      <c r="R278" t="s">
        <v>82</v>
      </c>
      <c r="T278" t="s">
        <v>72</v>
      </c>
      <c r="V278">
        <v>1</v>
      </c>
      <c r="W278" t="s">
        <v>216</v>
      </c>
      <c r="Y278" t="s">
        <v>84</v>
      </c>
      <c r="AA278" t="s">
        <v>308</v>
      </c>
      <c r="AC278">
        <v>5</v>
      </c>
      <c r="AD278" t="s">
        <v>1387</v>
      </c>
      <c r="AE278" t="s">
        <v>62</v>
      </c>
      <c r="AO278" t="s">
        <v>1388</v>
      </c>
      <c r="AP278" t="s">
        <v>63</v>
      </c>
      <c r="AR278">
        <v>3</v>
      </c>
      <c r="AT278">
        <v>6</v>
      </c>
      <c r="AV278">
        <v>12</v>
      </c>
      <c r="AW278" t="s">
        <v>1389</v>
      </c>
      <c r="AX278" t="s">
        <v>78</v>
      </c>
      <c r="AZ278">
        <v>10</v>
      </c>
      <c r="BA278" t="s">
        <v>1390</v>
      </c>
      <c r="BB278" t="s">
        <v>1391</v>
      </c>
      <c r="BC278" t="s">
        <v>1392</v>
      </c>
    </row>
    <row r="279" spans="1:55" x14ac:dyDescent="0.35">
      <c r="A279">
        <v>277</v>
      </c>
      <c r="B279">
        <v>277</v>
      </c>
      <c r="C279">
        <v>277</v>
      </c>
      <c r="E279" t="s">
        <v>3</v>
      </c>
      <c r="H279" t="s">
        <v>6</v>
      </c>
      <c r="J279" s="1">
        <v>33046</v>
      </c>
      <c r="K279">
        <v>29</v>
      </c>
      <c r="L279">
        <v>9</v>
      </c>
      <c r="M279">
        <v>0</v>
      </c>
      <c r="N279">
        <v>10</v>
      </c>
      <c r="O279">
        <v>10</v>
      </c>
      <c r="P279" t="s">
        <v>92</v>
      </c>
      <c r="Q279">
        <v>0</v>
      </c>
      <c r="R279" t="s">
        <v>56</v>
      </c>
      <c r="T279" t="s">
        <v>107</v>
      </c>
      <c r="V279">
        <v>1</v>
      </c>
      <c r="W279" t="s">
        <v>73</v>
      </c>
      <c r="Y279" t="s">
        <v>94</v>
      </c>
      <c r="AA279" t="s">
        <v>60</v>
      </c>
      <c r="AC279">
        <v>3</v>
      </c>
      <c r="AD279" t="s">
        <v>1393</v>
      </c>
      <c r="AE279" t="s">
        <v>75</v>
      </c>
      <c r="AK279" t="s">
        <v>35</v>
      </c>
      <c r="AP279" t="s">
        <v>63</v>
      </c>
      <c r="AR279">
        <v>4</v>
      </c>
      <c r="AT279">
        <v>3</v>
      </c>
      <c r="AV279">
        <v>6</v>
      </c>
      <c r="AW279" t="s">
        <v>1394</v>
      </c>
      <c r="AX279" t="s">
        <v>67</v>
      </c>
      <c r="AZ279">
        <v>8</v>
      </c>
      <c r="BA279" t="s">
        <v>1395</v>
      </c>
      <c r="BB279" t="s">
        <v>1396</v>
      </c>
      <c r="BC279" t="s">
        <v>1397</v>
      </c>
    </row>
    <row r="280" spans="1:55" x14ac:dyDescent="0.35">
      <c r="A280">
        <v>278</v>
      </c>
      <c r="B280">
        <v>278</v>
      </c>
      <c r="C280">
        <v>278</v>
      </c>
      <c r="D280" t="s">
        <v>2</v>
      </c>
      <c r="J280" s="1">
        <v>28811</v>
      </c>
      <c r="K280">
        <v>40</v>
      </c>
      <c r="L280">
        <v>7</v>
      </c>
      <c r="M280">
        <v>30</v>
      </c>
      <c r="N280">
        <v>14</v>
      </c>
      <c r="O280">
        <v>6</v>
      </c>
      <c r="P280" t="s">
        <v>338</v>
      </c>
      <c r="Q280">
        <v>1</v>
      </c>
      <c r="R280" t="s">
        <v>56</v>
      </c>
      <c r="T280" t="s">
        <v>57</v>
      </c>
      <c r="V280">
        <v>1</v>
      </c>
      <c r="W280" t="s">
        <v>83</v>
      </c>
      <c r="Y280" t="s">
        <v>145</v>
      </c>
      <c r="AA280" t="s">
        <v>95</v>
      </c>
      <c r="AC280">
        <v>16</v>
      </c>
      <c r="AD280" t="s">
        <v>1398</v>
      </c>
      <c r="AE280" t="s">
        <v>62</v>
      </c>
      <c r="AJ280" t="s">
        <v>34</v>
      </c>
      <c r="AP280" t="s">
        <v>165</v>
      </c>
      <c r="AR280">
        <v>6</v>
      </c>
      <c r="AT280">
        <v>6</v>
      </c>
      <c r="AV280">
        <v>40</v>
      </c>
      <c r="AW280" t="s">
        <v>1399</v>
      </c>
      <c r="AX280" t="s">
        <v>78</v>
      </c>
      <c r="AZ280">
        <v>9</v>
      </c>
      <c r="BA280" t="s">
        <v>1400</v>
      </c>
      <c r="BB280" t="s">
        <v>1401</v>
      </c>
      <c r="BC280" t="s">
        <v>321</v>
      </c>
    </row>
    <row r="281" spans="1:55" x14ac:dyDescent="0.35">
      <c r="A281">
        <v>279</v>
      </c>
      <c r="B281">
        <v>279</v>
      </c>
      <c r="C281">
        <v>279</v>
      </c>
      <c r="E281" t="s">
        <v>3</v>
      </c>
      <c r="J281" s="1">
        <v>34183</v>
      </c>
      <c r="K281">
        <v>25</v>
      </c>
      <c r="L281">
        <v>8</v>
      </c>
      <c r="M281">
        <v>50</v>
      </c>
      <c r="N281">
        <v>3</v>
      </c>
      <c r="O281">
        <v>5</v>
      </c>
      <c r="P281" t="s">
        <v>55</v>
      </c>
      <c r="Q281">
        <v>1</v>
      </c>
      <c r="R281" t="s">
        <v>71</v>
      </c>
      <c r="U281" t="s">
        <v>1402</v>
      </c>
      <c r="V281">
        <v>0</v>
      </c>
      <c r="AE281" t="s">
        <v>62</v>
      </c>
      <c r="AK281" t="s">
        <v>35</v>
      </c>
      <c r="AP281" t="s">
        <v>63</v>
      </c>
      <c r="AR281">
        <v>1</v>
      </c>
      <c r="AT281">
        <v>3</v>
      </c>
      <c r="AV281">
        <v>4</v>
      </c>
      <c r="AW281" t="s">
        <v>1403</v>
      </c>
      <c r="AX281" t="s">
        <v>78</v>
      </c>
      <c r="AZ281">
        <v>10</v>
      </c>
      <c r="BA281" t="s">
        <v>1404</v>
      </c>
      <c r="BB281" t="s">
        <v>1405</v>
      </c>
    </row>
    <row r="282" spans="1:55" x14ac:dyDescent="0.35">
      <c r="A282">
        <v>280</v>
      </c>
      <c r="B282">
        <v>280</v>
      </c>
      <c r="C282">
        <v>280</v>
      </c>
      <c r="D282" t="s">
        <v>2</v>
      </c>
      <c r="G282" t="s">
        <v>5</v>
      </c>
      <c r="H282" t="s">
        <v>6</v>
      </c>
      <c r="J282" s="1">
        <v>31141</v>
      </c>
      <c r="K282">
        <v>34</v>
      </c>
      <c r="L282">
        <v>8</v>
      </c>
      <c r="M282">
        <v>120</v>
      </c>
      <c r="N282">
        <v>10</v>
      </c>
      <c r="O282">
        <v>10</v>
      </c>
      <c r="P282" t="s">
        <v>70</v>
      </c>
      <c r="Q282">
        <v>1</v>
      </c>
      <c r="R282" t="s">
        <v>56</v>
      </c>
      <c r="T282" t="s">
        <v>102</v>
      </c>
      <c r="V282">
        <v>1</v>
      </c>
      <c r="W282" t="s">
        <v>410</v>
      </c>
      <c r="Y282" t="s">
        <v>59</v>
      </c>
      <c r="AA282" t="s">
        <v>95</v>
      </c>
      <c r="AC282">
        <v>10</v>
      </c>
      <c r="AD282" t="s">
        <v>1406</v>
      </c>
      <c r="AE282" t="s">
        <v>62</v>
      </c>
      <c r="AJ282" t="s">
        <v>34</v>
      </c>
      <c r="AP282" t="s">
        <v>76</v>
      </c>
      <c r="AR282">
        <v>6</v>
      </c>
      <c r="AT282">
        <v>6</v>
      </c>
      <c r="AV282">
        <v>48</v>
      </c>
      <c r="AW282" t="s">
        <v>1407</v>
      </c>
      <c r="AX282" t="s">
        <v>78</v>
      </c>
      <c r="AZ282">
        <v>10</v>
      </c>
      <c r="BA282" t="s">
        <v>1408</v>
      </c>
      <c r="BB282" t="s">
        <v>1409</v>
      </c>
      <c r="BC282" t="s">
        <v>1410</v>
      </c>
    </row>
    <row r="283" spans="1:55" x14ac:dyDescent="0.35">
      <c r="A283">
        <v>281</v>
      </c>
      <c r="B283">
        <v>281</v>
      </c>
      <c r="C283">
        <v>281</v>
      </c>
      <c r="D283" t="s">
        <v>2</v>
      </c>
      <c r="H283" t="s">
        <v>6</v>
      </c>
      <c r="J283" s="1">
        <v>31929</v>
      </c>
      <c r="K283">
        <v>32</v>
      </c>
      <c r="L283">
        <v>8</v>
      </c>
      <c r="M283">
        <v>0</v>
      </c>
      <c r="N283">
        <v>8</v>
      </c>
      <c r="O283">
        <v>10</v>
      </c>
      <c r="P283" t="s">
        <v>136</v>
      </c>
      <c r="Q283">
        <v>1</v>
      </c>
      <c r="R283" t="s">
        <v>71</v>
      </c>
      <c r="U283" t="s">
        <v>1411</v>
      </c>
      <c r="V283">
        <v>1</v>
      </c>
      <c r="W283" t="s">
        <v>113</v>
      </c>
      <c r="Y283" t="s">
        <v>114</v>
      </c>
      <c r="AA283" t="s">
        <v>95</v>
      </c>
      <c r="AC283">
        <v>5</v>
      </c>
      <c r="AD283" t="s">
        <v>202</v>
      </c>
      <c r="AE283" t="s">
        <v>366</v>
      </c>
      <c r="AK283" t="s">
        <v>35</v>
      </c>
      <c r="AP283" t="s">
        <v>1081</v>
      </c>
      <c r="AR283">
        <v>6</v>
      </c>
      <c r="AU283">
        <v>10</v>
      </c>
      <c r="AV283">
        <v>10</v>
      </c>
      <c r="AW283" t="s">
        <v>1412</v>
      </c>
      <c r="AX283" t="s">
        <v>67</v>
      </c>
      <c r="AZ283">
        <v>10</v>
      </c>
      <c r="BA283" t="s">
        <v>1413</v>
      </c>
      <c r="BB283" t="s">
        <v>1414</v>
      </c>
      <c r="BC283" t="s">
        <v>1415</v>
      </c>
    </row>
    <row r="284" spans="1:55" x14ac:dyDescent="0.35">
      <c r="A284">
        <v>282</v>
      </c>
      <c r="B284">
        <v>282</v>
      </c>
      <c r="C284">
        <v>282</v>
      </c>
      <c r="H284" t="s">
        <v>6</v>
      </c>
      <c r="J284" s="1">
        <v>34818</v>
      </c>
      <c r="K284">
        <v>24</v>
      </c>
      <c r="L284">
        <v>8</v>
      </c>
      <c r="M284">
        <v>150</v>
      </c>
      <c r="N284">
        <v>12</v>
      </c>
      <c r="O284">
        <v>2</v>
      </c>
      <c r="P284" t="s">
        <v>70</v>
      </c>
      <c r="Q284">
        <v>1</v>
      </c>
      <c r="R284" t="s">
        <v>71</v>
      </c>
      <c r="T284" t="s">
        <v>107</v>
      </c>
      <c r="V284">
        <v>1</v>
      </c>
      <c r="W284" t="s">
        <v>216</v>
      </c>
      <c r="Z284" t="s">
        <v>1416</v>
      </c>
      <c r="AA284" t="s">
        <v>95</v>
      </c>
      <c r="AC284">
        <v>0</v>
      </c>
      <c r="AD284" t="s">
        <v>1417</v>
      </c>
      <c r="AE284" t="s">
        <v>62</v>
      </c>
      <c r="AI284" t="s">
        <v>33</v>
      </c>
      <c r="AP284" t="s">
        <v>76</v>
      </c>
      <c r="AS284">
        <v>10</v>
      </c>
      <c r="AT284">
        <v>5</v>
      </c>
      <c r="AV284">
        <v>8</v>
      </c>
      <c r="AW284" t="s">
        <v>1418</v>
      </c>
      <c r="AX284" t="s">
        <v>78</v>
      </c>
      <c r="AZ284">
        <v>10</v>
      </c>
      <c r="BA284" t="s">
        <v>1419</v>
      </c>
    </row>
    <row r="285" spans="1:55" x14ac:dyDescent="0.35">
      <c r="A285">
        <v>283</v>
      </c>
      <c r="B285">
        <v>283</v>
      </c>
      <c r="C285">
        <v>283</v>
      </c>
      <c r="E285" t="s">
        <v>3</v>
      </c>
      <c r="J285" s="1">
        <v>33030</v>
      </c>
      <c r="K285">
        <v>29</v>
      </c>
      <c r="L285">
        <v>7</v>
      </c>
      <c r="M285">
        <v>30</v>
      </c>
      <c r="N285">
        <v>10</v>
      </c>
      <c r="O285">
        <v>18</v>
      </c>
      <c r="P285" t="s">
        <v>228</v>
      </c>
      <c r="Q285">
        <v>1</v>
      </c>
      <c r="R285" t="s">
        <v>56</v>
      </c>
      <c r="T285" t="s">
        <v>102</v>
      </c>
      <c r="V285">
        <v>1</v>
      </c>
      <c r="W285" t="s">
        <v>158</v>
      </c>
      <c r="Y285" t="s">
        <v>84</v>
      </c>
      <c r="AA285" t="s">
        <v>359</v>
      </c>
      <c r="AC285">
        <v>4</v>
      </c>
      <c r="AD285" t="s">
        <v>1420</v>
      </c>
      <c r="AE285" t="s">
        <v>366</v>
      </c>
      <c r="AH285" t="s">
        <v>32</v>
      </c>
      <c r="AI285" t="s">
        <v>33</v>
      </c>
      <c r="AP285" t="s">
        <v>76</v>
      </c>
      <c r="AR285">
        <v>6</v>
      </c>
      <c r="AT285">
        <v>4</v>
      </c>
      <c r="AV285">
        <v>10</v>
      </c>
      <c r="AW285" t="s">
        <v>1421</v>
      </c>
      <c r="AX285" t="s">
        <v>78</v>
      </c>
      <c r="AZ285">
        <v>10</v>
      </c>
      <c r="BA285" t="s">
        <v>1422</v>
      </c>
      <c r="BB285" t="s">
        <v>1423</v>
      </c>
      <c r="BC285" t="s">
        <v>1424</v>
      </c>
    </row>
    <row r="286" spans="1:55" x14ac:dyDescent="0.35">
      <c r="A286">
        <v>284</v>
      </c>
      <c r="B286">
        <v>284</v>
      </c>
      <c r="C286">
        <v>284</v>
      </c>
      <c r="D286" t="s">
        <v>2</v>
      </c>
      <c r="H286" t="s">
        <v>6</v>
      </c>
      <c r="J286" s="1">
        <v>42813</v>
      </c>
      <c r="K286">
        <v>2</v>
      </c>
      <c r="L286">
        <v>7</v>
      </c>
      <c r="M286">
        <v>0</v>
      </c>
      <c r="N286">
        <v>13</v>
      </c>
      <c r="O286">
        <v>5</v>
      </c>
      <c r="P286" t="s">
        <v>106</v>
      </c>
      <c r="Q286">
        <v>1</v>
      </c>
      <c r="R286" t="s">
        <v>71</v>
      </c>
      <c r="T286" t="s">
        <v>107</v>
      </c>
      <c r="V286">
        <v>0</v>
      </c>
      <c r="AE286" t="s">
        <v>62</v>
      </c>
      <c r="AI286" t="s">
        <v>33</v>
      </c>
      <c r="AP286" t="s">
        <v>88</v>
      </c>
      <c r="AS286">
        <v>25</v>
      </c>
      <c r="AU286">
        <v>15</v>
      </c>
      <c r="AV286">
        <v>50</v>
      </c>
      <c r="AW286" t="s">
        <v>1425</v>
      </c>
      <c r="AX286" t="s">
        <v>67</v>
      </c>
      <c r="AZ286">
        <v>9</v>
      </c>
      <c r="BA286" t="s">
        <v>1426</v>
      </c>
      <c r="BB286" t="s">
        <v>1427</v>
      </c>
      <c r="BC286" t="s">
        <v>293</v>
      </c>
    </row>
    <row r="287" spans="1:55" x14ac:dyDescent="0.35">
      <c r="A287">
        <v>285</v>
      </c>
      <c r="B287">
        <v>285</v>
      </c>
      <c r="C287">
        <v>285</v>
      </c>
      <c r="H287" t="s">
        <v>6</v>
      </c>
      <c r="J287" s="1">
        <v>31988</v>
      </c>
      <c r="K287">
        <v>31</v>
      </c>
      <c r="L287">
        <v>7</v>
      </c>
      <c r="M287">
        <v>20</v>
      </c>
      <c r="N287">
        <v>7</v>
      </c>
      <c r="O287">
        <v>10</v>
      </c>
      <c r="P287" t="s">
        <v>136</v>
      </c>
      <c r="Q287">
        <v>1</v>
      </c>
      <c r="R287" t="s">
        <v>71</v>
      </c>
      <c r="T287" t="s">
        <v>102</v>
      </c>
      <c r="V287">
        <v>1</v>
      </c>
      <c r="W287" t="s">
        <v>216</v>
      </c>
      <c r="Y287" t="s">
        <v>84</v>
      </c>
      <c r="AA287" t="s">
        <v>95</v>
      </c>
      <c r="AC287">
        <v>8</v>
      </c>
      <c r="AD287" t="s">
        <v>1428</v>
      </c>
      <c r="AE287" t="s">
        <v>62</v>
      </c>
      <c r="AK287" t="s">
        <v>35</v>
      </c>
      <c r="AP287" t="s">
        <v>63</v>
      </c>
      <c r="AR287">
        <v>3</v>
      </c>
      <c r="AT287">
        <v>3</v>
      </c>
      <c r="AV287">
        <v>8</v>
      </c>
      <c r="AW287" t="s">
        <v>1429</v>
      </c>
      <c r="AY287" t="s">
        <v>1430</v>
      </c>
      <c r="AZ287">
        <v>10</v>
      </c>
      <c r="BA287" t="s">
        <v>1431</v>
      </c>
      <c r="BB287" t="s">
        <v>178</v>
      </c>
      <c r="BC287" t="s">
        <v>178</v>
      </c>
    </row>
    <row r="288" spans="1:55" x14ac:dyDescent="0.35">
      <c r="A288">
        <v>286</v>
      </c>
      <c r="B288">
        <v>286</v>
      </c>
      <c r="C288">
        <v>286</v>
      </c>
      <c r="D288" t="s">
        <v>2</v>
      </c>
      <c r="E288" t="s">
        <v>3</v>
      </c>
      <c r="H288" t="s">
        <v>6</v>
      </c>
      <c r="J288" s="1">
        <v>32991</v>
      </c>
      <c r="K288">
        <v>29</v>
      </c>
      <c r="L288">
        <v>7</v>
      </c>
      <c r="M288">
        <v>45</v>
      </c>
      <c r="N288">
        <v>12</v>
      </c>
      <c r="O288">
        <v>2</v>
      </c>
      <c r="P288" t="s">
        <v>306</v>
      </c>
      <c r="Q288">
        <v>1</v>
      </c>
      <c r="R288" t="s">
        <v>71</v>
      </c>
      <c r="T288" t="s">
        <v>57</v>
      </c>
      <c r="V288">
        <v>1</v>
      </c>
      <c r="W288" t="s">
        <v>158</v>
      </c>
      <c r="Z288" t="s">
        <v>732</v>
      </c>
      <c r="AB288" t="s">
        <v>1432</v>
      </c>
      <c r="AC288">
        <v>2</v>
      </c>
      <c r="AD288" t="s">
        <v>1433</v>
      </c>
      <c r="AE288" t="s">
        <v>87</v>
      </c>
      <c r="AK288" t="s">
        <v>35</v>
      </c>
      <c r="AP288" t="s">
        <v>88</v>
      </c>
      <c r="AR288">
        <v>6</v>
      </c>
      <c r="AT288">
        <v>4</v>
      </c>
      <c r="AV288">
        <v>6</v>
      </c>
      <c r="AW288" t="s">
        <v>1434</v>
      </c>
      <c r="AX288" t="s">
        <v>380</v>
      </c>
      <c r="AZ288">
        <v>9</v>
      </c>
      <c r="BA288" t="s">
        <v>1435</v>
      </c>
    </row>
    <row r="289" spans="1:55" x14ac:dyDescent="0.35">
      <c r="A289">
        <v>287</v>
      </c>
      <c r="B289">
        <v>287</v>
      </c>
      <c r="C289">
        <v>287</v>
      </c>
      <c r="E289" t="s">
        <v>3</v>
      </c>
      <c r="J289" s="1">
        <v>27674</v>
      </c>
      <c r="K289">
        <v>43</v>
      </c>
      <c r="L289">
        <v>5</v>
      </c>
      <c r="M289">
        <v>75</v>
      </c>
      <c r="N289">
        <v>10</v>
      </c>
      <c r="O289">
        <v>10</v>
      </c>
      <c r="P289" t="s">
        <v>100</v>
      </c>
      <c r="Q289">
        <v>1</v>
      </c>
      <c r="R289" t="s">
        <v>71</v>
      </c>
      <c r="T289" t="s">
        <v>102</v>
      </c>
      <c r="V289">
        <v>1</v>
      </c>
      <c r="W289" t="s">
        <v>216</v>
      </c>
      <c r="Y289" t="s">
        <v>84</v>
      </c>
      <c r="AA289" t="s">
        <v>159</v>
      </c>
      <c r="AC289">
        <v>17</v>
      </c>
      <c r="AE289" t="s">
        <v>62</v>
      </c>
      <c r="AK289" t="s">
        <v>35</v>
      </c>
      <c r="AO289" t="s">
        <v>1436</v>
      </c>
      <c r="AP289" t="s">
        <v>76</v>
      </c>
      <c r="AS289">
        <v>10</v>
      </c>
      <c r="AU289">
        <v>10</v>
      </c>
      <c r="AV289">
        <v>15</v>
      </c>
      <c r="AW289" t="s">
        <v>1437</v>
      </c>
      <c r="AX289" t="s">
        <v>67</v>
      </c>
      <c r="AZ289">
        <v>10</v>
      </c>
      <c r="BA289" t="s">
        <v>1438</v>
      </c>
      <c r="BB289" t="s">
        <v>325</v>
      </c>
    </row>
    <row r="290" spans="1:55" x14ac:dyDescent="0.35">
      <c r="A290">
        <v>288</v>
      </c>
      <c r="B290">
        <v>288</v>
      </c>
      <c r="C290">
        <v>288</v>
      </c>
      <c r="D290" t="s">
        <v>2</v>
      </c>
      <c r="G290" t="s">
        <v>5</v>
      </c>
      <c r="H290" t="s">
        <v>6</v>
      </c>
      <c r="J290" s="1">
        <v>30999</v>
      </c>
      <c r="K290">
        <v>34</v>
      </c>
      <c r="L290">
        <v>6</v>
      </c>
      <c r="M290">
        <v>35</v>
      </c>
      <c r="N290">
        <v>10</v>
      </c>
      <c r="O290">
        <v>1</v>
      </c>
      <c r="P290" t="s">
        <v>55</v>
      </c>
      <c r="Q290">
        <v>1</v>
      </c>
      <c r="R290" t="s">
        <v>101</v>
      </c>
      <c r="T290" t="s">
        <v>107</v>
      </c>
      <c r="V290">
        <v>1</v>
      </c>
      <c r="W290" t="s">
        <v>415</v>
      </c>
      <c r="Y290" t="s">
        <v>84</v>
      </c>
      <c r="AA290" t="s">
        <v>359</v>
      </c>
      <c r="AC290">
        <v>10</v>
      </c>
      <c r="AD290" t="s">
        <v>991</v>
      </c>
      <c r="AE290" t="s">
        <v>62</v>
      </c>
      <c r="AH290" t="s">
        <v>32</v>
      </c>
      <c r="AP290" t="s">
        <v>88</v>
      </c>
      <c r="AR290">
        <v>5</v>
      </c>
      <c r="AT290">
        <v>5</v>
      </c>
      <c r="AV290">
        <v>15</v>
      </c>
      <c r="AW290" t="s">
        <v>1439</v>
      </c>
      <c r="AX290" t="s">
        <v>67</v>
      </c>
      <c r="AZ290">
        <v>10</v>
      </c>
      <c r="BA290" t="s">
        <v>1440</v>
      </c>
      <c r="BB290" t="s">
        <v>1441</v>
      </c>
      <c r="BC290" t="s">
        <v>119</v>
      </c>
    </row>
    <row r="291" spans="1:55" x14ac:dyDescent="0.35">
      <c r="A291">
        <v>289</v>
      </c>
      <c r="B291">
        <v>289</v>
      </c>
      <c r="C291">
        <v>289</v>
      </c>
      <c r="H291" t="s">
        <v>6</v>
      </c>
      <c r="J291" s="1">
        <v>29004</v>
      </c>
      <c r="K291">
        <v>40</v>
      </c>
      <c r="L291">
        <v>6</v>
      </c>
      <c r="M291">
        <v>30</v>
      </c>
      <c r="N291">
        <v>10</v>
      </c>
      <c r="O291">
        <v>5</v>
      </c>
      <c r="P291" t="s">
        <v>228</v>
      </c>
      <c r="Q291">
        <v>1</v>
      </c>
      <c r="R291" t="s">
        <v>71</v>
      </c>
      <c r="T291" t="s">
        <v>102</v>
      </c>
      <c r="V291">
        <v>1</v>
      </c>
      <c r="W291" t="s">
        <v>7</v>
      </c>
      <c r="Y291" t="s">
        <v>94</v>
      </c>
      <c r="AA291" t="s">
        <v>223</v>
      </c>
      <c r="AC291">
        <v>17</v>
      </c>
      <c r="AD291" t="s">
        <v>1442</v>
      </c>
      <c r="AE291" t="s">
        <v>87</v>
      </c>
      <c r="AK291" t="s">
        <v>35</v>
      </c>
      <c r="AP291" t="s">
        <v>63</v>
      </c>
      <c r="AR291">
        <v>4</v>
      </c>
      <c r="AU291">
        <v>10</v>
      </c>
      <c r="AV291">
        <v>12</v>
      </c>
      <c r="AW291" t="s">
        <v>1443</v>
      </c>
      <c r="AX291" t="s">
        <v>195</v>
      </c>
      <c r="AZ291">
        <v>10</v>
      </c>
      <c r="BA291" t="s">
        <v>1444</v>
      </c>
      <c r="BB291" t="s">
        <v>1445</v>
      </c>
    </row>
    <row r="292" spans="1:55" x14ac:dyDescent="0.35">
      <c r="A292">
        <v>290</v>
      </c>
      <c r="B292">
        <v>290</v>
      </c>
      <c r="C292">
        <v>290</v>
      </c>
      <c r="D292" t="s">
        <v>2</v>
      </c>
      <c r="E292" t="s">
        <v>3</v>
      </c>
      <c r="F292" t="s">
        <v>4</v>
      </c>
      <c r="G292" t="s">
        <v>5</v>
      </c>
      <c r="H292" t="s">
        <v>6</v>
      </c>
      <c r="J292" s="1">
        <v>32562</v>
      </c>
      <c r="K292">
        <v>30</v>
      </c>
      <c r="L292">
        <v>6</v>
      </c>
      <c r="M292">
        <v>90</v>
      </c>
      <c r="N292">
        <v>7</v>
      </c>
      <c r="O292">
        <v>5</v>
      </c>
      <c r="P292" t="s">
        <v>55</v>
      </c>
      <c r="Q292">
        <v>0</v>
      </c>
      <c r="R292" t="s">
        <v>137</v>
      </c>
      <c r="T292" t="s">
        <v>102</v>
      </c>
      <c r="V292">
        <v>1</v>
      </c>
      <c r="W292" t="s">
        <v>73</v>
      </c>
      <c r="Y292" t="s">
        <v>353</v>
      </c>
      <c r="AA292" t="s">
        <v>60</v>
      </c>
      <c r="AC292">
        <v>0</v>
      </c>
      <c r="AD292" t="s">
        <v>61</v>
      </c>
      <c r="AE292" t="s">
        <v>75</v>
      </c>
      <c r="AK292" t="s">
        <v>35</v>
      </c>
      <c r="AP292" t="s">
        <v>76</v>
      </c>
      <c r="AR292">
        <v>4</v>
      </c>
      <c r="AT292">
        <v>6</v>
      </c>
      <c r="AV292">
        <v>6</v>
      </c>
      <c r="AW292" t="s">
        <v>1446</v>
      </c>
      <c r="AY292" t="s">
        <v>1447</v>
      </c>
      <c r="AZ292">
        <v>8</v>
      </c>
      <c r="BA292" t="s">
        <v>1448</v>
      </c>
      <c r="BB292" t="s">
        <v>1449</v>
      </c>
      <c r="BC292" t="s">
        <v>1450</v>
      </c>
    </row>
    <row r="293" spans="1:55" x14ac:dyDescent="0.35">
      <c r="A293">
        <v>291</v>
      </c>
      <c r="B293">
        <v>291</v>
      </c>
      <c r="C293">
        <v>291</v>
      </c>
      <c r="E293" t="s">
        <v>3</v>
      </c>
      <c r="J293" s="1">
        <v>31633</v>
      </c>
      <c r="K293">
        <v>32</v>
      </c>
      <c r="L293">
        <v>9</v>
      </c>
      <c r="M293">
        <v>20</v>
      </c>
      <c r="N293">
        <v>10</v>
      </c>
      <c r="O293">
        <v>40</v>
      </c>
      <c r="P293" t="s">
        <v>100</v>
      </c>
      <c r="Q293">
        <v>0</v>
      </c>
      <c r="R293" t="s">
        <v>137</v>
      </c>
      <c r="T293" t="s">
        <v>107</v>
      </c>
      <c r="V293">
        <v>1</v>
      </c>
      <c r="W293" t="s">
        <v>216</v>
      </c>
      <c r="Y293" t="s">
        <v>84</v>
      </c>
      <c r="AA293" t="s">
        <v>60</v>
      </c>
      <c r="AC293">
        <v>11</v>
      </c>
      <c r="AD293" t="s">
        <v>61</v>
      </c>
      <c r="AE293" t="s">
        <v>164</v>
      </c>
      <c r="AI293" t="s">
        <v>33</v>
      </c>
      <c r="AK293" t="s">
        <v>35</v>
      </c>
      <c r="AQ293" t="s">
        <v>1451</v>
      </c>
      <c r="AR293">
        <v>6</v>
      </c>
      <c r="AT293">
        <v>4</v>
      </c>
      <c r="AV293">
        <v>3</v>
      </c>
      <c r="AW293" t="s">
        <v>1452</v>
      </c>
      <c r="AX293" t="s">
        <v>78</v>
      </c>
      <c r="AZ293">
        <v>7</v>
      </c>
      <c r="BA293" t="s">
        <v>1453</v>
      </c>
      <c r="BB293" t="s">
        <v>1454</v>
      </c>
    </row>
    <row r="294" spans="1:55" x14ac:dyDescent="0.35">
      <c r="A294">
        <v>292</v>
      </c>
      <c r="B294">
        <v>292</v>
      </c>
      <c r="C294">
        <v>292</v>
      </c>
      <c r="H294" t="s">
        <v>6</v>
      </c>
      <c r="J294" s="1">
        <v>31426</v>
      </c>
      <c r="K294">
        <v>33</v>
      </c>
      <c r="L294">
        <v>8</v>
      </c>
      <c r="M294">
        <v>0</v>
      </c>
      <c r="N294">
        <v>10</v>
      </c>
      <c r="O294">
        <v>10</v>
      </c>
      <c r="P294" t="s">
        <v>92</v>
      </c>
      <c r="Q294">
        <v>0</v>
      </c>
      <c r="R294" t="s">
        <v>56</v>
      </c>
      <c r="T294" t="s">
        <v>57</v>
      </c>
      <c r="V294">
        <v>1</v>
      </c>
      <c r="X294" t="s">
        <v>1455</v>
      </c>
      <c r="Y294" t="s">
        <v>386</v>
      </c>
      <c r="AA294" t="s">
        <v>95</v>
      </c>
      <c r="AC294">
        <v>12</v>
      </c>
      <c r="AD294" t="s">
        <v>1456</v>
      </c>
      <c r="AE294" t="s">
        <v>366</v>
      </c>
      <c r="AI294" t="s">
        <v>33</v>
      </c>
      <c r="AP294" t="s">
        <v>76</v>
      </c>
      <c r="AR294">
        <v>3</v>
      </c>
      <c r="AT294">
        <v>5</v>
      </c>
      <c r="AV294">
        <v>15</v>
      </c>
      <c r="AW294" t="s">
        <v>1457</v>
      </c>
      <c r="AX294" t="s">
        <v>195</v>
      </c>
      <c r="AZ294">
        <v>9</v>
      </c>
      <c r="BA294" t="s">
        <v>79</v>
      </c>
      <c r="BB294" t="s">
        <v>1458</v>
      </c>
    </row>
    <row r="295" spans="1:55" x14ac:dyDescent="0.35">
      <c r="A295">
        <v>293</v>
      </c>
      <c r="B295">
        <v>293</v>
      </c>
      <c r="C295">
        <v>293</v>
      </c>
      <c r="D295" t="s">
        <v>2</v>
      </c>
      <c r="J295" s="1">
        <v>34741</v>
      </c>
      <c r="K295">
        <v>24</v>
      </c>
      <c r="L295">
        <v>7</v>
      </c>
      <c r="M295">
        <v>120</v>
      </c>
      <c r="N295">
        <v>9</v>
      </c>
      <c r="O295">
        <v>4</v>
      </c>
      <c r="P295" t="s">
        <v>338</v>
      </c>
      <c r="Q295">
        <v>0</v>
      </c>
      <c r="R295" t="s">
        <v>56</v>
      </c>
      <c r="T295" t="s">
        <v>102</v>
      </c>
      <c r="V295">
        <v>0</v>
      </c>
      <c r="AE295" t="s">
        <v>62</v>
      </c>
      <c r="AI295" t="s">
        <v>33</v>
      </c>
      <c r="AP295" t="s">
        <v>63</v>
      </c>
      <c r="AS295">
        <v>20</v>
      </c>
      <c r="AU295">
        <v>20</v>
      </c>
      <c r="AV295">
        <v>10</v>
      </c>
      <c r="AW295" t="s">
        <v>1459</v>
      </c>
      <c r="AX295" t="s">
        <v>67</v>
      </c>
      <c r="AZ295">
        <v>8</v>
      </c>
      <c r="BA295" t="s">
        <v>1460</v>
      </c>
      <c r="BB295" t="s">
        <v>1461</v>
      </c>
      <c r="BC295" t="s">
        <v>1462</v>
      </c>
    </row>
    <row r="296" spans="1:55" x14ac:dyDescent="0.35">
      <c r="A296">
        <v>294</v>
      </c>
      <c r="B296">
        <v>294</v>
      </c>
      <c r="C296">
        <v>294</v>
      </c>
      <c r="D296" t="s">
        <v>2</v>
      </c>
      <c r="E296" t="s">
        <v>3</v>
      </c>
      <c r="G296" t="s">
        <v>5</v>
      </c>
      <c r="J296" s="1">
        <v>33422</v>
      </c>
      <c r="K296">
        <v>27</v>
      </c>
      <c r="L296">
        <v>8</v>
      </c>
      <c r="M296">
        <v>6</v>
      </c>
      <c r="N296">
        <v>15</v>
      </c>
      <c r="O296">
        <v>2</v>
      </c>
      <c r="P296" t="s">
        <v>136</v>
      </c>
      <c r="Q296">
        <v>0</v>
      </c>
      <c r="R296" t="s">
        <v>137</v>
      </c>
      <c r="T296" t="s">
        <v>102</v>
      </c>
      <c r="V296">
        <v>0</v>
      </c>
      <c r="AE296" t="s">
        <v>87</v>
      </c>
      <c r="AK296" t="s">
        <v>35</v>
      </c>
      <c r="AP296" t="s">
        <v>76</v>
      </c>
      <c r="AR296">
        <v>6</v>
      </c>
      <c r="AT296">
        <v>4</v>
      </c>
      <c r="AV296">
        <v>48</v>
      </c>
      <c r="AW296" t="s">
        <v>1463</v>
      </c>
      <c r="AX296" t="s">
        <v>78</v>
      </c>
      <c r="AZ296">
        <v>10</v>
      </c>
      <c r="BA296" t="s">
        <v>1464</v>
      </c>
      <c r="BB296" t="s">
        <v>1465</v>
      </c>
    </row>
    <row r="297" spans="1:55" x14ac:dyDescent="0.35">
      <c r="A297">
        <v>295</v>
      </c>
      <c r="B297">
        <v>295</v>
      </c>
      <c r="C297">
        <v>295</v>
      </c>
      <c r="E297" t="s">
        <v>3</v>
      </c>
      <c r="J297" s="1">
        <v>27453</v>
      </c>
      <c r="K297">
        <v>44</v>
      </c>
      <c r="L297">
        <v>6</v>
      </c>
      <c r="M297">
        <v>0</v>
      </c>
      <c r="N297">
        <v>88</v>
      </c>
      <c r="O297">
        <v>2</v>
      </c>
      <c r="P297" t="s">
        <v>338</v>
      </c>
      <c r="Q297">
        <v>1</v>
      </c>
      <c r="R297" t="s">
        <v>71</v>
      </c>
      <c r="T297" t="s">
        <v>102</v>
      </c>
      <c r="V297">
        <v>1</v>
      </c>
      <c r="W297" t="s">
        <v>216</v>
      </c>
      <c r="Y297" t="s">
        <v>84</v>
      </c>
      <c r="AA297" t="s">
        <v>422</v>
      </c>
      <c r="AC297">
        <v>12</v>
      </c>
      <c r="AD297" t="s">
        <v>1466</v>
      </c>
      <c r="AE297" t="s">
        <v>1120</v>
      </c>
      <c r="AN297" t="s">
        <v>38</v>
      </c>
      <c r="AX297" t="s">
        <v>67</v>
      </c>
      <c r="AZ297">
        <v>8</v>
      </c>
      <c r="BA297" t="s">
        <v>1467</v>
      </c>
      <c r="BB297" t="s">
        <v>1468</v>
      </c>
      <c r="BC297" t="s">
        <v>119</v>
      </c>
    </row>
    <row r="298" spans="1:55" x14ac:dyDescent="0.35">
      <c r="A298">
        <v>296</v>
      </c>
      <c r="B298">
        <v>296</v>
      </c>
      <c r="C298">
        <v>296</v>
      </c>
      <c r="D298" t="s">
        <v>2</v>
      </c>
      <c r="J298" s="1">
        <v>32851</v>
      </c>
      <c r="K298">
        <v>29</v>
      </c>
      <c r="L298">
        <v>8</v>
      </c>
      <c r="M298">
        <v>0</v>
      </c>
      <c r="N298">
        <v>10</v>
      </c>
      <c r="O298">
        <v>30</v>
      </c>
      <c r="P298" t="s">
        <v>338</v>
      </c>
      <c r="Q298">
        <v>0</v>
      </c>
      <c r="R298" t="s">
        <v>71</v>
      </c>
      <c r="T298" t="s">
        <v>57</v>
      </c>
      <c r="V298">
        <v>1</v>
      </c>
      <c r="W298" t="s">
        <v>216</v>
      </c>
      <c r="Y298" t="s">
        <v>84</v>
      </c>
      <c r="AA298" t="s">
        <v>95</v>
      </c>
      <c r="AC298">
        <v>7</v>
      </c>
      <c r="AD298" t="s">
        <v>1469</v>
      </c>
      <c r="AE298" t="s">
        <v>87</v>
      </c>
      <c r="AN298" t="s">
        <v>38</v>
      </c>
      <c r="AX298" t="s">
        <v>195</v>
      </c>
      <c r="AZ298">
        <v>8</v>
      </c>
      <c r="BA298" t="s">
        <v>1470</v>
      </c>
      <c r="BB298" t="s">
        <v>1471</v>
      </c>
    </row>
    <row r="299" spans="1:55" x14ac:dyDescent="0.35">
      <c r="A299">
        <v>297</v>
      </c>
      <c r="B299">
        <v>297</v>
      </c>
      <c r="C299">
        <v>297</v>
      </c>
      <c r="D299" t="s">
        <v>2</v>
      </c>
      <c r="H299" t="s">
        <v>6</v>
      </c>
      <c r="J299" s="1">
        <v>30785</v>
      </c>
      <c r="K299">
        <v>35</v>
      </c>
      <c r="L299">
        <v>7</v>
      </c>
      <c r="M299">
        <v>0</v>
      </c>
      <c r="N299">
        <v>12</v>
      </c>
      <c r="O299">
        <v>8</v>
      </c>
      <c r="P299" t="s">
        <v>92</v>
      </c>
      <c r="Q299">
        <v>1</v>
      </c>
      <c r="R299" t="s">
        <v>101</v>
      </c>
      <c r="T299" t="s">
        <v>107</v>
      </c>
      <c r="V299">
        <v>1</v>
      </c>
      <c r="X299" t="s">
        <v>1472</v>
      </c>
      <c r="Y299" t="s">
        <v>84</v>
      </c>
      <c r="AA299" t="s">
        <v>95</v>
      </c>
      <c r="AC299">
        <v>10</v>
      </c>
      <c r="AD299" t="s">
        <v>1473</v>
      </c>
      <c r="AE299" t="s">
        <v>366</v>
      </c>
      <c r="AI299" t="s">
        <v>33</v>
      </c>
      <c r="AK299" t="s">
        <v>35</v>
      </c>
      <c r="AP299" t="s">
        <v>88</v>
      </c>
      <c r="AR299">
        <v>3</v>
      </c>
      <c r="AT299">
        <v>5</v>
      </c>
      <c r="AV299">
        <v>10</v>
      </c>
      <c r="AW299" t="s">
        <v>1474</v>
      </c>
      <c r="AX299" t="s">
        <v>67</v>
      </c>
      <c r="AZ299">
        <v>10</v>
      </c>
      <c r="BA299" t="s">
        <v>1475</v>
      </c>
      <c r="BB299" t="s">
        <v>1476</v>
      </c>
      <c r="BC299" t="s">
        <v>1477</v>
      </c>
    </row>
    <row r="300" spans="1:55" x14ac:dyDescent="0.35">
      <c r="A300">
        <v>298</v>
      </c>
      <c r="B300">
        <v>298</v>
      </c>
      <c r="C300">
        <v>298</v>
      </c>
      <c r="E300" t="s">
        <v>3</v>
      </c>
      <c r="G300" t="s">
        <v>5</v>
      </c>
      <c r="J300" s="1">
        <v>32331</v>
      </c>
      <c r="K300">
        <v>30</v>
      </c>
      <c r="L300">
        <v>6</v>
      </c>
      <c r="M300">
        <v>0</v>
      </c>
      <c r="N300">
        <v>10</v>
      </c>
      <c r="O300">
        <v>20</v>
      </c>
      <c r="P300" t="s">
        <v>70</v>
      </c>
      <c r="Q300">
        <v>0</v>
      </c>
      <c r="R300" t="s">
        <v>56</v>
      </c>
      <c r="T300" t="s">
        <v>72</v>
      </c>
      <c r="V300">
        <v>1</v>
      </c>
      <c r="W300" t="s">
        <v>216</v>
      </c>
      <c r="Y300" t="s">
        <v>84</v>
      </c>
      <c r="AA300" t="s">
        <v>95</v>
      </c>
      <c r="AC300">
        <v>6</v>
      </c>
      <c r="AD300" t="s">
        <v>202</v>
      </c>
      <c r="AE300" t="s">
        <v>87</v>
      </c>
      <c r="AJ300" t="s">
        <v>34</v>
      </c>
      <c r="AP300" t="s">
        <v>63</v>
      </c>
      <c r="AR300">
        <v>5</v>
      </c>
      <c r="AT300">
        <v>3</v>
      </c>
      <c r="AV300">
        <v>20</v>
      </c>
      <c r="AW300" t="s">
        <v>1478</v>
      </c>
      <c r="AX300" t="s">
        <v>67</v>
      </c>
      <c r="AZ300">
        <v>7</v>
      </c>
      <c r="BA300" t="s">
        <v>1479</v>
      </c>
      <c r="BB300" t="s">
        <v>1480</v>
      </c>
      <c r="BC300" t="s">
        <v>1481</v>
      </c>
    </row>
    <row r="301" spans="1:55" x14ac:dyDescent="0.35">
      <c r="A301">
        <v>299</v>
      </c>
      <c r="B301">
        <v>299</v>
      </c>
      <c r="C301">
        <v>299</v>
      </c>
      <c r="H301" t="s">
        <v>6</v>
      </c>
      <c r="J301" s="1">
        <v>21991</v>
      </c>
      <c r="K301">
        <v>59</v>
      </c>
      <c r="L301">
        <v>6</v>
      </c>
      <c r="M301">
        <v>60</v>
      </c>
      <c r="N301">
        <v>10</v>
      </c>
      <c r="O301">
        <v>6</v>
      </c>
      <c r="P301" t="s">
        <v>55</v>
      </c>
      <c r="Q301">
        <v>0</v>
      </c>
      <c r="R301" t="s">
        <v>82</v>
      </c>
      <c r="U301" t="s">
        <v>1482</v>
      </c>
      <c r="V301">
        <v>1</v>
      </c>
      <c r="W301" t="s">
        <v>138</v>
      </c>
      <c r="Y301" t="s">
        <v>145</v>
      </c>
      <c r="AB301" t="s">
        <v>1483</v>
      </c>
      <c r="AC301">
        <v>33</v>
      </c>
      <c r="AD301" t="s">
        <v>1484</v>
      </c>
      <c r="AE301" t="s">
        <v>87</v>
      </c>
      <c r="AK301" t="s">
        <v>35</v>
      </c>
      <c r="AP301" t="s">
        <v>76</v>
      </c>
      <c r="AR301">
        <v>3</v>
      </c>
      <c r="AT301">
        <v>5</v>
      </c>
      <c r="AV301">
        <v>12</v>
      </c>
      <c r="AW301" t="s">
        <v>1485</v>
      </c>
      <c r="AY301" t="s">
        <v>1486</v>
      </c>
      <c r="AZ301">
        <v>10</v>
      </c>
      <c r="BA301" t="s">
        <v>1487</v>
      </c>
      <c r="BB301" t="s">
        <v>1488</v>
      </c>
      <c r="BC301" t="s">
        <v>1489</v>
      </c>
    </row>
    <row r="302" spans="1:55" x14ac:dyDescent="0.35">
      <c r="A302">
        <v>300</v>
      </c>
      <c r="B302">
        <v>300</v>
      </c>
      <c r="C302">
        <v>300</v>
      </c>
      <c r="D302" t="s">
        <v>2</v>
      </c>
      <c r="E302" t="s">
        <v>3</v>
      </c>
      <c r="F302" t="s">
        <v>4</v>
      </c>
      <c r="G302" t="s">
        <v>5</v>
      </c>
      <c r="H302" t="s">
        <v>6</v>
      </c>
      <c r="I302" t="s">
        <v>1490</v>
      </c>
      <c r="J302" s="1">
        <v>32557</v>
      </c>
      <c r="K302">
        <v>30</v>
      </c>
      <c r="L302">
        <v>8</v>
      </c>
      <c r="M302">
        <v>5</v>
      </c>
      <c r="N302">
        <v>12</v>
      </c>
      <c r="O302">
        <v>4</v>
      </c>
      <c r="P302" t="s">
        <v>192</v>
      </c>
      <c r="Q302">
        <v>1</v>
      </c>
      <c r="R302" t="s">
        <v>56</v>
      </c>
      <c r="T302" t="s">
        <v>102</v>
      </c>
      <c r="V302">
        <v>0</v>
      </c>
      <c r="AE302" t="s">
        <v>62</v>
      </c>
      <c r="AF302" t="s">
        <v>30</v>
      </c>
      <c r="AH302" t="s">
        <v>32</v>
      </c>
      <c r="AI302" t="s">
        <v>33</v>
      </c>
      <c r="AK302" t="s">
        <v>35</v>
      </c>
      <c r="AP302" t="s">
        <v>76</v>
      </c>
      <c r="AS302">
        <v>40</v>
      </c>
      <c r="AT302">
        <v>6</v>
      </c>
      <c r="AV302">
        <v>6</v>
      </c>
      <c r="AW302" t="s">
        <v>1491</v>
      </c>
      <c r="AX302" t="s">
        <v>348</v>
      </c>
      <c r="AZ302">
        <v>10</v>
      </c>
      <c r="BA302" t="s">
        <v>1492</v>
      </c>
      <c r="BB302" t="s">
        <v>1493</v>
      </c>
      <c r="BC302" t="s">
        <v>1494</v>
      </c>
    </row>
    <row r="303" spans="1:55" x14ac:dyDescent="0.35">
      <c r="A303">
        <v>301</v>
      </c>
      <c r="B303">
        <v>301</v>
      </c>
      <c r="C303">
        <v>301</v>
      </c>
      <c r="D303" t="s">
        <v>2</v>
      </c>
      <c r="E303" t="s">
        <v>3</v>
      </c>
      <c r="G303" t="s">
        <v>5</v>
      </c>
      <c r="H303" t="s">
        <v>6</v>
      </c>
      <c r="J303" s="1">
        <v>43019</v>
      </c>
      <c r="K303">
        <v>1</v>
      </c>
      <c r="L303">
        <v>7</v>
      </c>
      <c r="M303">
        <v>60</v>
      </c>
      <c r="N303">
        <v>11</v>
      </c>
      <c r="O303">
        <v>25</v>
      </c>
      <c r="P303" t="s">
        <v>192</v>
      </c>
      <c r="Q303">
        <v>0</v>
      </c>
      <c r="R303" t="s">
        <v>56</v>
      </c>
      <c r="T303" t="s">
        <v>102</v>
      </c>
      <c r="V303">
        <v>1</v>
      </c>
      <c r="W303" t="s">
        <v>158</v>
      </c>
      <c r="Y303" t="s">
        <v>84</v>
      </c>
      <c r="AA303" t="s">
        <v>359</v>
      </c>
      <c r="AC303">
        <v>11</v>
      </c>
      <c r="AD303" t="s">
        <v>1495</v>
      </c>
      <c r="AE303" t="s">
        <v>87</v>
      </c>
      <c r="AK303" t="s">
        <v>35</v>
      </c>
      <c r="AP303" t="s">
        <v>63</v>
      </c>
      <c r="AR303">
        <v>3</v>
      </c>
      <c r="AT303">
        <v>6</v>
      </c>
      <c r="AV303">
        <v>10</v>
      </c>
      <c r="AW303" t="s">
        <v>1496</v>
      </c>
      <c r="AX303" t="s">
        <v>67</v>
      </c>
      <c r="AZ303">
        <v>10</v>
      </c>
      <c r="BA303" t="s">
        <v>161</v>
      </c>
      <c r="BB303" t="s">
        <v>1497</v>
      </c>
    </row>
    <row r="304" spans="1:55" x14ac:dyDescent="0.35">
      <c r="A304">
        <v>302</v>
      </c>
      <c r="B304">
        <v>302</v>
      </c>
      <c r="C304">
        <v>302</v>
      </c>
      <c r="D304" t="s">
        <v>2</v>
      </c>
      <c r="E304" t="s">
        <v>3</v>
      </c>
      <c r="J304" s="1">
        <v>29941</v>
      </c>
      <c r="K304">
        <v>37</v>
      </c>
      <c r="L304">
        <v>7</v>
      </c>
      <c r="M304">
        <v>80</v>
      </c>
      <c r="N304">
        <v>9</v>
      </c>
      <c r="O304">
        <v>20</v>
      </c>
      <c r="P304" t="s">
        <v>92</v>
      </c>
      <c r="Q304">
        <v>0</v>
      </c>
      <c r="R304" t="s">
        <v>71</v>
      </c>
      <c r="T304" t="s">
        <v>72</v>
      </c>
      <c r="V304">
        <v>1</v>
      </c>
      <c r="W304" t="s">
        <v>216</v>
      </c>
      <c r="Y304" t="s">
        <v>84</v>
      </c>
      <c r="AA304" t="s">
        <v>95</v>
      </c>
      <c r="AC304">
        <v>15</v>
      </c>
      <c r="AD304" t="s">
        <v>1498</v>
      </c>
      <c r="AE304" t="s">
        <v>87</v>
      </c>
      <c r="AN304" t="s">
        <v>38</v>
      </c>
      <c r="AX304" t="s">
        <v>195</v>
      </c>
      <c r="AZ304">
        <v>7</v>
      </c>
      <c r="BA304" t="s">
        <v>1499</v>
      </c>
      <c r="BB304" t="s">
        <v>1500</v>
      </c>
      <c r="BC304" t="s">
        <v>1501</v>
      </c>
    </row>
    <row r="305" spans="1:55" x14ac:dyDescent="0.35">
      <c r="A305">
        <v>303</v>
      </c>
      <c r="B305">
        <v>303</v>
      </c>
      <c r="C305">
        <v>303</v>
      </c>
      <c r="D305" t="s">
        <v>2</v>
      </c>
      <c r="F305" t="s">
        <v>4</v>
      </c>
      <c r="H305" t="s">
        <v>6</v>
      </c>
      <c r="J305" s="1">
        <v>32303</v>
      </c>
      <c r="K305">
        <v>31</v>
      </c>
      <c r="L305">
        <v>6</v>
      </c>
      <c r="M305">
        <v>25</v>
      </c>
      <c r="N305">
        <v>8</v>
      </c>
      <c r="O305">
        <v>30</v>
      </c>
      <c r="P305" t="s">
        <v>228</v>
      </c>
      <c r="Q305">
        <v>0</v>
      </c>
      <c r="R305" t="s">
        <v>71</v>
      </c>
      <c r="T305" t="s">
        <v>57</v>
      </c>
      <c r="V305">
        <v>1</v>
      </c>
      <c r="W305" t="s">
        <v>410</v>
      </c>
      <c r="Z305" t="s">
        <v>1502</v>
      </c>
      <c r="AA305" t="s">
        <v>159</v>
      </c>
      <c r="AC305">
        <v>4</v>
      </c>
      <c r="AD305" t="s">
        <v>1503</v>
      </c>
      <c r="AE305" t="s">
        <v>87</v>
      </c>
      <c r="AH305" t="s">
        <v>32</v>
      </c>
      <c r="AP305" t="s">
        <v>76</v>
      </c>
      <c r="AR305">
        <v>5</v>
      </c>
      <c r="AT305">
        <v>5</v>
      </c>
      <c r="AV305">
        <v>20</v>
      </c>
      <c r="AW305" t="s">
        <v>1504</v>
      </c>
      <c r="AX305" t="s">
        <v>67</v>
      </c>
      <c r="AZ305">
        <v>10</v>
      </c>
      <c r="BA305" t="s">
        <v>1505</v>
      </c>
      <c r="BB305" t="s">
        <v>1506</v>
      </c>
    </row>
    <row r="306" spans="1:55" x14ac:dyDescent="0.35">
      <c r="A306">
        <v>304</v>
      </c>
      <c r="B306">
        <v>304</v>
      </c>
      <c r="C306">
        <v>304</v>
      </c>
      <c r="H306" t="s">
        <v>6</v>
      </c>
      <c r="J306" s="1">
        <v>43056</v>
      </c>
      <c r="K306">
        <v>1</v>
      </c>
      <c r="L306">
        <v>8</v>
      </c>
      <c r="M306">
        <v>30</v>
      </c>
      <c r="N306">
        <v>8</v>
      </c>
      <c r="O306">
        <v>5</v>
      </c>
      <c r="P306" t="s">
        <v>70</v>
      </c>
      <c r="Q306">
        <v>0</v>
      </c>
      <c r="S306" t="s">
        <v>38</v>
      </c>
      <c r="U306" t="s">
        <v>1507</v>
      </c>
      <c r="V306">
        <v>1</v>
      </c>
      <c r="W306" t="s">
        <v>32</v>
      </c>
      <c r="Y306" t="s">
        <v>353</v>
      </c>
      <c r="AB306" t="s">
        <v>1508</v>
      </c>
      <c r="AC306">
        <v>10</v>
      </c>
      <c r="AD306" t="s">
        <v>1509</v>
      </c>
      <c r="AE306" t="s">
        <v>87</v>
      </c>
      <c r="AH306" t="s">
        <v>32</v>
      </c>
      <c r="AP306" t="s">
        <v>165</v>
      </c>
      <c r="AS306" t="s">
        <v>1510</v>
      </c>
      <c r="AU306" t="s">
        <v>1511</v>
      </c>
      <c r="AV306">
        <v>5</v>
      </c>
      <c r="AW306" t="s">
        <v>1512</v>
      </c>
      <c r="AX306" t="s">
        <v>348</v>
      </c>
      <c r="AZ306">
        <v>6</v>
      </c>
      <c r="BA306" t="s">
        <v>1513</v>
      </c>
      <c r="BB306" t="s">
        <v>1514</v>
      </c>
      <c r="BC306" t="s">
        <v>1515</v>
      </c>
    </row>
    <row r="307" spans="1:55" x14ac:dyDescent="0.35">
      <c r="A307">
        <v>305</v>
      </c>
      <c r="B307">
        <v>305</v>
      </c>
      <c r="C307">
        <v>305</v>
      </c>
      <c r="E307" t="s">
        <v>3</v>
      </c>
      <c r="J307" s="1">
        <v>31769</v>
      </c>
      <c r="K307">
        <v>32</v>
      </c>
      <c r="L307">
        <v>8</v>
      </c>
      <c r="M307">
        <v>90</v>
      </c>
      <c r="N307">
        <v>12</v>
      </c>
      <c r="O307">
        <v>4</v>
      </c>
      <c r="P307" t="s">
        <v>106</v>
      </c>
      <c r="Q307">
        <v>0</v>
      </c>
      <c r="R307" t="s">
        <v>71</v>
      </c>
      <c r="T307" t="s">
        <v>107</v>
      </c>
      <c r="V307">
        <v>1</v>
      </c>
      <c r="W307" t="s">
        <v>216</v>
      </c>
      <c r="Y307" t="s">
        <v>84</v>
      </c>
      <c r="AA307" t="s">
        <v>95</v>
      </c>
      <c r="AC307">
        <v>9</v>
      </c>
      <c r="AD307" t="s">
        <v>1516</v>
      </c>
      <c r="AE307" t="s">
        <v>87</v>
      </c>
      <c r="AI307" t="s">
        <v>33</v>
      </c>
      <c r="AP307" t="s">
        <v>88</v>
      </c>
      <c r="AR307">
        <v>6</v>
      </c>
      <c r="AT307">
        <v>6</v>
      </c>
      <c r="AV307">
        <v>6</v>
      </c>
      <c r="AW307" t="s">
        <v>1517</v>
      </c>
      <c r="AX307" t="s">
        <v>67</v>
      </c>
      <c r="AZ307">
        <v>8</v>
      </c>
      <c r="BA307" t="s">
        <v>1518</v>
      </c>
      <c r="BB307" t="s">
        <v>1519</v>
      </c>
    </row>
    <row r="308" spans="1:55" x14ac:dyDescent="0.35">
      <c r="A308">
        <v>306</v>
      </c>
      <c r="B308">
        <v>306</v>
      </c>
      <c r="C308">
        <v>306</v>
      </c>
      <c r="D308" t="s">
        <v>2</v>
      </c>
      <c r="J308" s="1">
        <v>34335</v>
      </c>
      <c r="K308">
        <v>25</v>
      </c>
      <c r="L308">
        <v>8</v>
      </c>
      <c r="M308">
        <v>150</v>
      </c>
      <c r="N308">
        <v>6</v>
      </c>
      <c r="O308">
        <v>5</v>
      </c>
      <c r="P308" t="s">
        <v>92</v>
      </c>
      <c r="Q308">
        <v>1</v>
      </c>
      <c r="R308" t="s">
        <v>82</v>
      </c>
      <c r="T308" t="s">
        <v>102</v>
      </c>
      <c r="V308">
        <v>1</v>
      </c>
      <c r="W308" t="s">
        <v>216</v>
      </c>
      <c r="Y308" t="s">
        <v>84</v>
      </c>
      <c r="AB308" t="s">
        <v>1520</v>
      </c>
      <c r="AC308">
        <v>2</v>
      </c>
      <c r="AD308" t="s">
        <v>1521</v>
      </c>
      <c r="AE308" t="s">
        <v>62</v>
      </c>
      <c r="AH308" t="s">
        <v>32</v>
      </c>
      <c r="AP308" t="s">
        <v>76</v>
      </c>
      <c r="AS308">
        <v>12</v>
      </c>
      <c r="AT308">
        <v>2</v>
      </c>
      <c r="AV308">
        <v>50</v>
      </c>
      <c r="AW308" t="s">
        <v>1522</v>
      </c>
      <c r="AX308" t="s">
        <v>78</v>
      </c>
      <c r="AZ308">
        <v>10</v>
      </c>
      <c r="BA308" t="s">
        <v>1523</v>
      </c>
      <c r="BB308" t="s">
        <v>1524</v>
      </c>
      <c r="BC308" t="s">
        <v>1173</v>
      </c>
    </row>
    <row r="309" spans="1:55" x14ac:dyDescent="0.35">
      <c r="A309">
        <v>307</v>
      </c>
      <c r="B309">
        <v>307</v>
      </c>
      <c r="C309">
        <v>307</v>
      </c>
      <c r="H309" t="s">
        <v>6</v>
      </c>
      <c r="J309" s="1">
        <v>30327</v>
      </c>
      <c r="K309">
        <v>36</v>
      </c>
      <c r="L309">
        <v>7</v>
      </c>
      <c r="M309">
        <v>30</v>
      </c>
      <c r="N309">
        <v>13</v>
      </c>
      <c r="O309">
        <v>5</v>
      </c>
      <c r="P309" t="s">
        <v>338</v>
      </c>
      <c r="Q309">
        <v>0</v>
      </c>
      <c r="R309" t="s">
        <v>71</v>
      </c>
      <c r="T309" t="s">
        <v>57</v>
      </c>
      <c r="V309">
        <v>1</v>
      </c>
      <c r="W309" t="s">
        <v>149</v>
      </c>
      <c r="Y309" t="s">
        <v>84</v>
      </c>
      <c r="AA309" t="s">
        <v>223</v>
      </c>
      <c r="AC309">
        <v>6</v>
      </c>
      <c r="AD309" t="s">
        <v>1525</v>
      </c>
      <c r="AE309" t="s">
        <v>75</v>
      </c>
      <c r="AK309" t="s">
        <v>35</v>
      </c>
      <c r="AP309" t="s">
        <v>76</v>
      </c>
      <c r="AR309">
        <v>5</v>
      </c>
      <c r="AT309">
        <v>2</v>
      </c>
      <c r="AV309">
        <v>10</v>
      </c>
      <c r="AW309" t="s">
        <v>178</v>
      </c>
      <c r="AX309" t="s">
        <v>78</v>
      </c>
      <c r="AZ309">
        <v>10</v>
      </c>
      <c r="BA309" t="s">
        <v>178</v>
      </c>
      <c r="BC309" t="s">
        <v>178</v>
      </c>
    </row>
    <row r="310" spans="1:55" x14ac:dyDescent="0.35">
      <c r="A310">
        <v>308</v>
      </c>
      <c r="B310">
        <v>308</v>
      </c>
      <c r="C310">
        <v>308</v>
      </c>
      <c r="D310" t="s">
        <v>2</v>
      </c>
      <c r="H310" t="s">
        <v>6</v>
      </c>
      <c r="J310" s="1">
        <v>32578</v>
      </c>
      <c r="K310">
        <v>30</v>
      </c>
      <c r="L310">
        <v>7</v>
      </c>
      <c r="M310">
        <v>60</v>
      </c>
      <c r="N310">
        <v>11</v>
      </c>
      <c r="O310">
        <v>2</v>
      </c>
      <c r="P310" t="s">
        <v>306</v>
      </c>
      <c r="Q310">
        <v>1</v>
      </c>
      <c r="R310" t="s">
        <v>71</v>
      </c>
      <c r="T310" t="s">
        <v>107</v>
      </c>
      <c r="V310">
        <v>1</v>
      </c>
      <c r="W310" t="s">
        <v>216</v>
      </c>
      <c r="Y310" t="s">
        <v>114</v>
      </c>
      <c r="AA310" t="s">
        <v>95</v>
      </c>
      <c r="AC310">
        <v>5</v>
      </c>
      <c r="AD310" t="s">
        <v>1526</v>
      </c>
      <c r="AE310" t="s">
        <v>62</v>
      </c>
      <c r="AK310" t="s">
        <v>35</v>
      </c>
      <c r="AP310" t="s">
        <v>88</v>
      </c>
      <c r="AR310">
        <v>4</v>
      </c>
      <c r="AT310">
        <v>2</v>
      </c>
      <c r="AV310">
        <v>8</v>
      </c>
      <c r="AW310" t="s">
        <v>1527</v>
      </c>
      <c r="AX310" t="s">
        <v>67</v>
      </c>
      <c r="AZ310">
        <v>8</v>
      </c>
      <c r="BA310" t="s">
        <v>1528</v>
      </c>
    </row>
    <row r="311" spans="1:55" x14ac:dyDescent="0.35">
      <c r="A311">
        <v>309</v>
      </c>
      <c r="B311">
        <v>309</v>
      </c>
      <c r="C311">
        <v>309</v>
      </c>
      <c r="H311" t="s">
        <v>6</v>
      </c>
      <c r="J311" s="1">
        <v>33278</v>
      </c>
      <c r="K311">
        <v>28</v>
      </c>
      <c r="L311">
        <v>7</v>
      </c>
      <c r="M311">
        <v>0</v>
      </c>
      <c r="N311">
        <v>8</v>
      </c>
      <c r="O311">
        <v>2</v>
      </c>
      <c r="P311" t="s">
        <v>228</v>
      </c>
      <c r="Q311">
        <v>0</v>
      </c>
      <c r="R311" t="s">
        <v>71</v>
      </c>
      <c r="T311" t="s">
        <v>102</v>
      </c>
      <c r="V311">
        <v>0</v>
      </c>
      <c r="AE311" t="s">
        <v>62</v>
      </c>
      <c r="AH311" t="s">
        <v>32</v>
      </c>
      <c r="AP311" t="s">
        <v>165</v>
      </c>
      <c r="AR311">
        <v>4</v>
      </c>
      <c r="AT311">
        <v>4</v>
      </c>
      <c r="AV311">
        <v>25</v>
      </c>
      <c r="AW311" t="s">
        <v>1529</v>
      </c>
      <c r="AY311" t="s">
        <v>1530</v>
      </c>
      <c r="AZ311">
        <v>10</v>
      </c>
      <c r="BA311" t="s">
        <v>1531</v>
      </c>
      <c r="BB311" t="s">
        <v>325</v>
      </c>
      <c r="BC311" t="s">
        <v>1532</v>
      </c>
    </row>
    <row r="312" spans="1:55" x14ac:dyDescent="0.35">
      <c r="A312">
        <v>310</v>
      </c>
      <c r="B312">
        <v>310</v>
      </c>
      <c r="C312">
        <v>310</v>
      </c>
      <c r="E312" t="s">
        <v>3</v>
      </c>
      <c r="G312" t="s">
        <v>5</v>
      </c>
      <c r="H312" t="s">
        <v>6</v>
      </c>
      <c r="J312" s="1">
        <v>30129</v>
      </c>
      <c r="K312">
        <v>37</v>
      </c>
      <c r="L312">
        <v>6</v>
      </c>
      <c r="M312">
        <v>90</v>
      </c>
      <c r="N312">
        <v>10</v>
      </c>
      <c r="O312">
        <v>10</v>
      </c>
      <c r="P312" t="s">
        <v>306</v>
      </c>
      <c r="Q312">
        <v>1</v>
      </c>
      <c r="R312" t="s">
        <v>56</v>
      </c>
      <c r="U312" t="s">
        <v>1533</v>
      </c>
      <c r="V312">
        <v>1</v>
      </c>
      <c r="W312" t="s">
        <v>7</v>
      </c>
      <c r="Y312" t="s">
        <v>94</v>
      </c>
      <c r="AA312" t="s">
        <v>85</v>
      </c>
      <c r="AC312">
        <v>11</v>
      </c>
      <c r="AD312" t="s">
        <v>1534</v>
      </c>
      <c r="AE312" t="s">
        <v>62</v>
      </c>
      <c r="AK312" t="s">
        <v>35</v>
      </c>
      <c r="AP312" t="s">
        <v>63</v>
      </c>
      <c r="AS312">
        <v>15</v>
      </c>
      <c r="AT312">
        <v>6</v>
      </c>
      <c r="AV312">
        <v>20</v>
      </c>
      <c r="AW312" t="s">
        <v>1535</v>
      </c>
      <c r="AX312" t="s">
        <v>67</v>
      </c>
      <c r="AZ312">
        <v>10</v>
      </c>
      <c r="BA312" t="s">
        <v>1536</v>
      </c>
      <c r="BB312" t="s">
        <v>1537</v>
      </c>
      <c r="BC312" t="s">
        <v>1538</v>
      </c>
    </row>
    <row r="313" spans="1:55" x14ac:dyDescent="0.35">
      <c r="A313">
        <v>311</v>
      </c>
      <c r="B313">
        <v>311</v>
      </c>
      <c r="C313">
        <v>311</v>
      </c>
      <c r="H313" t="s">
        <v>6</v>
      </c>
      <c r="J313" s="1">
        <v>27169</v>
      </c>
      <c r="K313">
        <v>45</v>
      </c>
      <c r="L313">
        <v>8</v>
      </c>
      <c r="M313">
        <v>15</v>
      </c>
      <c r="N313">
        <v>12</v>
      </c>
      <c r="O313">
        <v>2</v>
      </c>
      <c r="P313" t="s">
        <v>124</v>
      </c>
      <c r="Q313">
        <v>1</v>
      </c>
      <c r="R313" t="s">
        <v>71</v>
      </c>
      <c r="T313" t="s">
        <v>102</v>
      </c>
      <c r="V313">
        <v>1</v>
      </c>
      <c r="W313" t="s">
        <v>522</v>
      </c>
      <c r="Y313" t="s">
        <v>84</v>
      </c>
      <c r="AA313" t="s">
        <v>95</v>
      </c>
      <c r="AC313">
        <v>13</v>
      </c>
      <c r="AD313" t="s">
        <v>1539</v>
      </c>
      <c r="AE313" t="s">
        <v>62</v>
      </c>
      <c r="AK313" t="s">
        <v>35</v>
      </c>
      <c r="AP313" t="s">
        <v>63</v>
      </c>
      <c r="AS313">
        <v>12</v>
      </c>
      <c r="AT313">
        <v>2</v>
      </c>
      <c r="AV313">
        <v>8</v>
      </c>
      <c r="AW313" t="s">
        <v>1540</v>
      </c>
      <c r="AX313" t="s">
        <v>195</v>
      </c>
      <c r="AZ313">
        <v>10</v>
      </c>
      <c r="BA313" t="s">
        <v>1541</v>
      </c>
      <c r="BB313" t="s">
        <v>1542</v>
      </c>
      <c r="BC313" t="s">
        <v>1543</v>
      </c>
    </row>
    <row r="314" spans="1:55" x14ac:dyDescent="0.35">
      <c r="A314">
        <v>312</v>
      </c>
      <c r="B314">
        <v>312</v>
      </c>
      <c r="C314">
        <v>312</v>
      </c>
      <c r="D314" t="s">
        <v>2</v>
      </c>
      <c r="J314" s="1">
        <v>23937</v>
      </c>
      <c r="K314">
        <v>53</v>
      </c>
      <c r="L314">
        <v>6</v>
      </c>
      <c r="M314">
        <v>0</v>
      </c>
      <c r="N314">
        <v>10</v>
      </c>
      <c r="O314">
        <v>20</v>
      </c>
      <c r="P314" t="s">
        <v>81</v>
      </c>
      <c r="Q314">
        <v>0</v>
      </c>
      <c r="R314" t="s">
        <v>101</v>
      </c>
      <c r="T314" t="s">
        <v>102</v>
      </c>
      <c r="V314">
        <v>0</v>
      </c>
      <c r="AE314" t="s">
        <v>62</v>
      </c>
      <c r="AI314" t="s">
        <v>33</v>
      </c>
      <c r="AP314" t="s">
        <v>63</v>
      </c>
      <c r="AR314">
        <v>4</v>
      </c>
      <c r="AT314">
        <v>6</v>
      </c>
      <c r="AV314">
        <v>20</v>
      </c>
      <c r="AW314" t="s">
        <v>1544</v>
      </c>
      <c r="AX314" t="s">
        <v>67</v>
      </c>
      <c r="AZ314">
        <v>10</v>
      </c>
      <c r="BA314" t="s">
        <v>1545</v>
      </c>
      <c r="BB314" t="s">
        <v>1546</v>
      </c>
      <c r="BC314" t="s">
        <v>1547</v>
      </c>
    </row>
    <row r="315" spans="1:55" x14ac:dyDescent="0.35">
      <c r="A315">
        <v>313</v>
      </c>
      <c r="B315">
        <v>313</v>
      </c>
      <c r="C315">
        <v>313</v>
      </c>
      <c r="D315" t="s">
        <v>2</v>
      </c>
      <c r="J315" s="1">
        <v>26668</v>
      </c>
      <c r="K315">
        <v>46</v>
      </c>
      <c r="L315">
        <v>7</v>
      </c>
      <c r="M315">
        <v>30</v>
      </c>
      <c r="N315">
        <v>6</v>
      </c>
      <c r="O315">
        <v>20</v>
      </c>
      <c r="P315" t="s">
        <v>55</v>
      </c>
      <c r="Q315">
        <v>1</v>
      </c>
      <c r="R315" t="s">
        <v>71</v>
      </c>
      <c r="T315" t="s">
        <v>102</v>
      </c>
      <c r="V315">
        <v>1</v>
      </c>
      <c r="W315" t="s">
        <v>216</v>
      </c>
      <c r="Y315" t="s">
        <v>84</v>
      </c>
      <c r="AA315" t="s">
        <v>95</v>
      </c>
      <c r="AC315">
        <v>20</v>
      </c>
      <c r="AD315" t="s">
        <v>1548</v>
      </c>
      <c r="AE315" t="s">
        <v>62</v>
      </c>
      <c r="AN315" t="s">
        <v>38</v>
      </c>
      <c r="AY315" t="s">
        <v>1549</v>
      </c>
      <c r="AZ315">
        <v>10</v>
      </c>
      <c r="BA315" t="s">
        <v>1550</v>
      </c>
      <c r="BB315" t="s">
        <v>1551</v>
      </c>
      <c r="BC315" t="s">
        <v>1552</v>
      </c>
    </row>
    <row r="316" spans="1:55" x14ac:dyDescent="0.35">
      <c r="A316">
        <v>314</v>
      </c>
      <c r="B316">
        <v>314</v>
      </c>
      <c r="C316">
        <v>314</v>
      </c>
      <c r="D316" t="s">
        <v>2</v>
      </c>
      <c r="E316" t="s">
        <v>3</v>
      </c>
      <c r="H316" t="s">
        <v>6</v>
      </c>
      <c r="J316" s="1">
        <v>33626</v>
      </c>
      <c r="K316">
        <v>27</v>
      </c>
      <c r="L316">
        <v>8</v>
      </c>
      <c r="M316">
        <v>40</v>
      </c>
      <c r="N316">
        <v>13</v>
      </c>
      <c r="O316">
        <v>6</v>
      </c>
      <c r="P316" t="s">
        <v>192</v>
      </c>
      <c r="Q316">
        <v>1</v>
      </c>
      <c r="R316" t="s">
        <v>143</v>
      </c>
      <c r="T316" t="s">
        <v>102</v>
      </c>
      <c r="V316">
        <v>1</v>
      </c>
      <c r="W316" t="s">
        <v>410</v>
      </c>
      <c r="Y316" t="s">
        <v>84</v>
      </c>
      <c r="AA316" t="s">
        <v>60</v>
      </c>
      <c r="AC316">
        <v>2</v>
      </c>
      <c r="AD316" t="s">
        <v>1553</v>
      </c>
      <c r="AE316" t="s">
        <v>87</v>
      </c>
      <c r="AN316" t="s">
        <v>38</v>
      </c>
      <c r="AX316" t="s">
        <v>348</v>
      </c>
      <c r="AZ316">
        <v>5</v>
      </c>
      <c r="BA316" t="s">
        <v>1554</v>
      </c>
      <c r="BB316" t="s">
        <v>1555</v>
      </c>
    </row>
    <row r="317" spans="1:55" x14ac:dyDescent="0.35">
      <c r="A317">
        <v>315</v>
      </c>
      <c r="B317">
        <v>315</v>
      </c>
      <c r="C317">
        <v>315</v>
      </c>
      <c r="D317" t="s">
        <v>2</v>
      </c>
      <c r="E317" t="s">
        <v>3</v>
      </c>
      <c r="H317" t="s">
        <v>6</v>
      </c>
      <c r="J317" s="1">
        <v>26395</v>
      </c>
      <c r="K317">
        <v>47</v>
      </c>
      <c r="L317">
        <v>6</v>
      </c>
      <c r="M317">
        <v>35</v>
      </c>
      <c r="N317">
        <v>8</v>
      </c>
      <c r="O317">
        <v>7</v>
      </c>
      <c r="P317" t="s">
        <v>100</v>
      </c>
      <c r="Q317">
        <v>1</v>
      </c>
      <c r="R317" t="s">
        <v>125</v>
      </c>
      <c r="T317" t="s">
        <v>107</v>
      </c>
      <c r="V317">
        <v>1</v>
      </c>
      <c r="W317" t="s">
        <v>58</v>
      </c>
      <c r="Y317" t="s">
        <v>59</v>
      </c>
      <c r="AA317" t="s">
        <v>95</v>
      </c>
      <c r="AC317">
        <v>23</v>
      </c>
      <c r="AD317" t="s">
        <v>1556</v>
      </c>
      <c r="AE317" t="s">
        <v>87</v>
      </c>
      <c r="AI317" t="s">
        <v>33</v>
      </c>
      <c r="AP317" t="s">
        <v>76</v>
      </c>
      <c r="AS317">
        <v>10</v>
      </c>
      <c r="AT317">
        <v>3</v>
      </c>
      <c r="AV317">
        <v>8</v>
      </c>
      <c r="AW317" t="s">
        <v>1557</v>
      </c>
      <c r="AX317" t="s">
        <v>78</v>
      </c>
      <c r="AZ317">
        <v>7</v>
      </c>
      <c r="BA317" t="s">
        <v>1558</v>
      </c>
      <c r="BB317" t="s">
        <v>1559</v>
      </c>
    </row>
    <row r="318" spans="1:55" ht="29" x14ac:dyDescent="0.35">
      <c r="A318">
        <v>316</v>
      </c>
      <c r="B318">
        <v>316</v>
      </c>
      <c r="C318">
        <v>316</v>
      </c>
      <c r="D318" t="s">
        <v>2</v>
      </c>
      <c r="G318" t="s">
        <v>5</v>
      </c>
      <c r="H318" t="s">
        <v>6</v>
      </c>
      <c r="J318" s="1">
        <v>32544</v>
      </c>
      <c r="K318">
        <v>30</v>
      </c>
      <c r="L318">
        <v>7</v>
      </c>
      <c r="M318">
        <v>40</v>
      </c>
      <c r="N318">
        <v>12</v>
      </c>
      <c r="O318">
        <v>25</v>
      </c>
      <c r="P318" t="s">
        <v>136</v>
      </c>
      <c r="Q318">
        <v>0</v>
      </c>
      <c r="R318" t="s">
        <v>71</v>
      </c>
      <c r="T318" t="s">
        <v>102</v>
      </c>
      <c r="V318">
        <v>1</v>
      </c>
      <c r="W318" t="s">
        <v>522</v>
      </c>
      <c r="Y318" t="s">
        <v>84</v>
      </c>
      <c r="AA318" t="s">
        <v>95</v>
      </c>
      <c r="AC318">
        <v>1</v>
      </c>
      <c r="AD318" t="s">
        <v>1560</v>
      </c>
      <c r="AE318" t="s">
        <v>87</v>
      </c>
      <c r="AI318" t="s">
        <v>33</v>
      </c>
      <c r="AP318" t="s">
        <v>165</v>
      </c>
      <c r="AR318">
        <v>6</v>
      </c>
      <c r="AT318">
        <v>2</v>
      </c>
      <c r="AV318">
        <v>15</v>
      </c>
      <c r="AW318" s="3" t="s">
        <v>1561</v>
      </c>
      <c r="AX318" t="s">
        <v>78</v>
      </c>
      <c r="AZ318">
        <v>10</v>
      </c>
      <c r="BA318" s="3" t="s">
        <v>1562</v>
      </c>
    </row>
    <row r="319" spans="1:55" x14ac:dyDescent="0.35">
      <c r="A319">
        <v>317</v>
      </c>
      <c r="B319">
        <v>317</v>
      </c>
      <c r="C319">
        <v>317</v>
      </c>
      <c r="D319" t="s">
        <v>2</v>
      </c>
      <c r="J319" s="1">
        <v>33697</v>
      </c>
      <c r="K319">
        <v>27</v>
      </c>
      <c r="L319">
        <v>6</v>
      </c>
      <c r="M319">
        <v>30</v>
      </c>
      <c r="N319">
        <v>10</v>
      </c>
      <c r="O319">
        <v>20</v>
      </c>
      <c r="P319" t="s">
        <v>92</v>
      </c>
      <c r="Q319">
        <v>1</v>
      </c>
      <c r="R319" t="s">
        <v>71</v>
      </c>
      <c r="T319" t="s">
        <v>102</v>
      </c>
      <c r="V319">
        <v>1</v>
      </c>
      <c r="W319" t="s">
        <v>216</v>
      </c>
      <c r="Y319" t="s">
        <v>84</v>
      </c>
      <c r="AA319" t="s">
        <v>95</v>
      </c>
      <c r="AC319">
        <v>3</v>
      </c>
      <c r="AD319" t="s">
        <v>1563</v>
      </c>
      <c r="AE319" t="s">
        <v>62</v>
      </c>
      <c r="AN319" t="s">
        <v>38</v>
      </c>
      <c r="AX319" t="s">
        <v>78</v>
      </c>
      <c r="AZ319">
        <v>10</v>
      </c>
      <c r="BA319" t="s">
        <v>1564</v>
      </c>
      <c r="BB319" t="s">
        <v>1565</v>
      </c>
      <c r="BC319" t="s">
        <v>1566</v>
      </c>
    </row>
    <row r="320" spans="1:55" ht="29" x14ac:dyDescent="0.35">
      <c r="A320">
        <v>318</v>
      </c>
      <c r="B320">
        <v>318</v>
      </c>
      <c r="C320">
        <v>318</v>
      </c>
      <c r="D320" t="s">
        <v>2</v>
      </c>
      <c r="F320" t="s">
        <v>4</v>
      </c>
      <c r="J320" s="1">
        <v>33609</v>
      </c>
      <c r="K320">
        <v>27</v>
      </c>
      <c r="L320">
        <v>7</v>
      </c>
      <c r="M320">
        <v>0</v>
      </c>
      <c r="N320">
        <v>6</v>
      </c>
      <c r="O320">
        <v>15</v>
      </c>
      <c r="P320" t="s">
        <v>92</v>
      </c>
      <c r="Q320">
        <v>1</v>
      </c>
      <c r="R320" t="s">
        <v>101</v>
      </c>
      <c r="U320" t="s">
        <v>1567</v>
      </c>
      <c r="V320">
        <v>0</v>
      </c>
      <c r="AE320" t="s">
        <v>62</v>
      </c>
      <c r="AI320" t="s">
        <v>33</v>
      </c>
      <c r="AK320" t="s">
        <v>35</v>
      </c>
      <c r="AP320" t="s">
        <v>76</v>
      </c>
      <c r="AR320">
        <v>6</v>
      </c>
      <c r="AT320">
        <v>6</v>
      </c>
      <c r="AV320">
        <v>20</v>
      </c>
      <c r="AW320" t="s">
        <v>1568</v>
      </c>
      <c r="AX320" t="s">
        <v>78</v>
      </c>
      <c r="AZ320">
        <v>6</v>
      </c>
      <c r="BA320" t="s">
        <v>1569</v>
      </c>
      <c r="BB320" s="3" t="s">
        <v>207</v>
      </c>
      <c r="BC320" t="s">
        <v>1570</v>
      </c>
    </row>
    <row r="321" spans="1:55" x14ac:dyDescent="0.35">
      <c r="A321">
        <v>319</v>
      </c>
      <c r="B321">
        <v>319</v>
      </c>
      <c r="C321">
        <v>319</v>
      </c>
      <c r="F321" t="s">
        <v>4</v>
      </c>
      <c r="H321" t="s">
        <v>6</v>
      </c>
      <c r="J321" s="1">
        <v>33386</v>
      </c>
      <c r="K321">
        <v>28</v>
      </c>
      <c r="L321">
        <v>5</v>
      </c>
      <c r="M321">
        <v>45</v>
      </c>
      <c r="N321">
        <v>12</v>
      </c>
      <c r="O321">
        <v>30</v>
      </c>
      <c r="P321" t="s">
        <v>92</v>
      </c>
      <c r="Q321">
        <v>1</v>
      </c>
      <c r="R321" t="s">
        <v>82</v>
      </c>
      <c r="U321" t="s">
        <v>1571</v>
      </c>
      <c r="V321">
        <v>0</v>
      </c>
      <c r="AE321" t="s">
        <v>87</v>
      </c>
      <c r="AK321" t="s">
        <v>35</v>
      </c>
      <c r="AP321" t="s">
        <v>63</v>
      </c>
      <c r="AR321">
        <v>3</v>
      </c>
      <c r="AT321">
        <v>4</v>
      </c>
      <c r="AV321">
        <v>6</v>
      </c>
      <c r="AW321" t="s">
        <v>1572</v>
      </c>
      <c r="AX321" t="s">
        <v>67</v>
      </c>
      <c r="AZ321">
        <v>8</v>
      </c>
      <c r="BA321" t="s">
        <v>1573</v>
      </c>
      <c r="BB321" t="s">
        <v>1574</v>
      </c>
      <c r="BC321" t="s">
        <v>1575</v>
      </c>
    </row>
    <row r="322" spans="1:55" x14ac:dyDescent="0.35">
      <c r="A322">
        <v>320</v>
      </c>
      <c r="B322">
        <v>320</v>
      </c>
      <c r="C322">
        <v>320</v>
      </c>
      <c r="D322" t="s">
        <v>2</v>
      </c>
      <c r="J322" s="1">
        <v>27200</v>
      </c>
      <c r="K322">
        <v>45</v>
      </c>
      <c r="L322">
        <v>7</v>
      </c>
      <c r="M322">
        <v>0</v>
      </c>
      <c r="N322">
        <v>14</v>
      </c>
      <c r="O322">
        <v>2</v>
      </c>
      <c r="P322" t="s">
        <v>70</v>
      </c>
      <c r="Q322">
        <v>0</v>
      </c>
      <c r="R322" t="s">
        <v>71</v>
      </c>
      <c r="T322" t="s">
        <v>57</v>
      </c>
      <c r="V322">
        <v>0</v>
      </c>
      <c r="AE322" t="s">
        <v>62</v>
      </c>
      <c r="AF322" t="s">
        <v>30</v>
      </c>
      <c r="AH322" t="s">
        <v>32</v>
      </c>
      <c r="AP322" t="s">
        <v>76</v>
      </c>
      <c r="AS322">
        <v>10</v>
      </c>
      <c r="AT322">
        <v>2</v>
      </c>
      <c r="AV322">
        <v>14</v>
      </c>
      <c r="AW322" t="s">
        <v>1576</v>
      </c>
      <c r="AX322" t="s">
        <v>348</v>
      </c>
      <c r="AZ322">
        <v>7</v>
      </c>
      <c r="BA322" t="s">
        <v>1577</v>
      </c>
      <c r="BB322" t="s">
        <v>1578</v>
      </c>
      <c r="BC322" t="s">
        <v>1579</v>
      </c>
    </row>
    <row r="323" spans="1:55" x14ac:dyDescent="0.35">
      <c r="A323">
        <v>321</v>
      </c>
      <c r="B323">
        <v>321</v>
      </c>
      <c r="C323">
        <v>321</v>
      </c>
      <c r="E323" t="s">
        <v>3</v>
      </c>
      <c r="H323" t="s">
        <v>6</v>
      </c>
      <c r="J323" s="1">
        <v>33989</v>
      </c>
      <c r="K323">
        <v>26</v>
      </c>
      <c r="L323">
        <v>8</v>
      </c>
      <c r="M323">
        <v>0</v>
      </c>
      <c r="N323">
        <v>10</v>
      </c>
      <c r="O323">
        <v>30</v>
      </c>
      <c r="P323" t="s">
        <v>338</v>
      </c>
      <c r="Q323">
        <v>0</v>
      </c>
      <c r="R323" t="s">
        <v>71</v>
      </c>
      <c r="T323" t="s">
        <v>102</v>
      </c>
      <c r="V323">
        <v>1</v>
      </c>
      <c r="W323" t="s">
        <v>216</v>
      </c>
      <c r="Z323" t="s">
        <v>1580</v>
      </c>
      <c r="AA323" t="s">
        <v>275</v>
      </c>
      <c r="AC323">
        <v>2</v>
      </c>
      <c r="AD323" t="s">
        <v>1581</v>
      </c>
      <c r="AE323" t="s">
        <v>62</v>
      </c>
      <c r="AI323" t="s">
        <v>33</v>
      </c>
      <c r="AK323" t="s">
        <v>35</v>
      </c>
      <c r="AP323" t="s">
        <v>63</v>
      </c>
      <c r="AR323">
        <v>4</v>
      </c>
      <c r="AT323">
        <v>4</v>
      </c>
      <c r="AV323">
        <v>3</v>
      </c>
      <c r="AW323" t="s">
        <v>1582</v>
      </c>
      <c r="AX323" t="s">
        <v>78</v>
      </c>
      <c r="AZ323">
        <v>8</v>
      </c>
      <c r="BA323" t="s">
        <v>1583</v>
      </c>
      <c r="BB323" t="s">
        <v>1584</v>
      </c>
    </row>
    <row r="324" spans="1:55" x14ac:dyDescent="0.35">
      <c r="A324">
        <v>322</v>
      </c>
      <c r="B324">
        <v>322</v>
      </c>
      <c r="C324">
        <v>322</v>
      </c>
      <c r="D324" t="s">
        <v>2</v>
      </c>
      <c r="G324" t="s">
        <v>5</v>
      </c>
      <c r="H324" t="s">
        <v>6</v>
      </c>
      <c r="J324" s="1">
        <v>33399</v>
      </c>
      <c r="K324">
        <v>28</v>
      </c>
      <c r="L324">
        <v>8</v>
      </c>
      <c r="M324">
        <v>0</v>
      </c>
      <c r="N324">
        <v>7</v>
      </c>
      <c r="O324">
        <v>1</v>
      </c>
      <c r="P324" t="s">
        <v>338</v>
      </c>
      <c r="Q324">
        <v>1</v>
      </c>
      <c r="R324" t="s">
        <v>71</v>
      </c>
      <c r="T324" t="s">
        <v>57</v>
      </c>
      <c r="V324">
        <v>0</v>
      </c>
      <c r="AE324" t="s">
        <v>62</v>
      </c>
      <c r="AN324" t="s">
        <v>38</v>
      </c>
      <c r="AX324" t="s">
        <v>78</v>
      </c>
      <c r="AZ324">
        <v>9</v>
      </c>
      <c r="BA324" t="s">
        <v>1585</v>
      </c>
      <c r="BB324" t="s">
        <v>1586</v>
      </c>
      <c r="BC324" t="s">
        <v>1587</v>
      </c>
    </row>
    <row r="325" spans="1:55" x14ac:dyDescent="0.35">
      <c r="A325">
        <v>323</v>
      </c>
      <c r="B325">
        <v>323</v>
      </c>
      <c r="C325">
        <v>323</v>
      </c>
      <c r="D325" t="s">
        <v>2</v>
      </c>
      <c r="E325" t="s">
        <v>3</v>
      </c>
      <c r="H325" t="s">
        <v>6</v>
      </c>
      <c r="J325" s="1">
        <v>28993</v>
      </c>
      <c r="K325">
        <v>40</v>
      </c>
      <c r="L325">
        <v>6</v>
      </c>
      <c r="M325">
        <v>0</v>
      </c>
      <c r="N325">
        <v>12</v>
      </c>
      <c r="O325">
        <v>12</v>
      </c>
      <c r="P325" t="s">
        <v>228</v>
      </c>
      <c r="Q325">
        <v>1</v>
      </c>
      <c r="R325" t="s">
        <v>56</v>
      </c>
      <c r="T325" t="s">
        <v>72</v>
      </c>
      <c r="V325">
        <v>1</v>
      </c>
      <c r="W325" t="s">
        <v>216</v>
      </c>
      <c r="Y325" t="s">
        <v>84</v>
      </c>
      <c r="AA325" t="s">
        <v>95</v>
      </c>
      <c r="AC325">
        <v>15</v>
      </c>
      <c r="AD325" t="s">
        <v>202</v>
      </c>
      <c r="AE325" t="s">
        <v>87</v>
      </c>
      <c r="AJ325" t="s">
        <v>34</v>
      </c>
      <c r="AP325" t="s">
        <v>165</v>
      </c>
      <c r="AR325">
        <v>6</v>
      </c>
      <c r="AT325">
        <v>6</v>
      </c>
      <c r="AV325">
        <v>30</v>
      </c>
      <c r="AW325" t="s">
        <v>1588</v>
      </c>
      <c r="AX325" t="s">
        <v>67</v>
      </c>
      <c r="AZ325">
        <v>9</v>
      </c>
      <c r="BA325" t="s">
        <v>1589</v>
      </c>
      <c r="BB325" t="s">
        <v>1590</v>
      </c>
      <c r="BC325" t="s">
        <v>293</v>
      </c>
    </row>
    <row r="326" spans="1:55" x14ac:dyDescent="0.35">
      <c r="A326">
        <v>324</v>
      </c>
      <c r="B326">
        <v>324</v>
      </c>
      <c r="C326">
        <v>324</v>
      </c>
      <c r="E326" t="s">
        <v>3</v>
      </c>
      <c r="J326" s="1">
        <v>29439</v>
      </c>
      <c r="K326">
        <v>38</v>
      </c>
      <c r="L326">
        <v>7</v>
      </c>
      <c r="M326">
        <v>120</v>
      </c>
      <c r="N326">
        <v>12</v>
      </c>
      <c r="O326">
        <v>12</v>
      </c>
      <c r="P326" t="s">
        <v>100</v>
      </c>
      <c r="Q326">
        <v>1</v>
      </c>
      <c r="R326" t="s">
        <v>137</v>
      </c>
      <c r="T326" t="s">
        <v>102</v>
      </c>
      <c r="V326">
        <v>1</v>
      </c>
      <c r="W326" t="s">
        <v>158</v>
      </c>
      <c r="Y326" t="s">
        <v>84</v>
      </c>
      <c r="AA326" t="s">
        <v>95</v>
      </c>
      <c r="AC326">
        <v>14</v>
      </c>
      <c r="AD326" t="s">
        <v>1591</v>
      </c>
      <c r="AE326" t="s">
        <v>87</v>
      </c>
      <c r="AI326" t="s">
        <v>33</v>
      </c>
      <c r="AK326" t="s">
        <v>35</v>
      </c>
      <c r="AP326" t="s">
        <v>76</v>
      </c>
      <c r="AS326">
        <v>10</v>
      </c>
      <c r="AU326">
        <v>8</v>
      </c>
      <c r="AV326">
        <v>24</v>
      </c>
      <c r="AW326" t="s">
        <v>1592</v>
      </c>
      <c r="AX326" t="s">
        <v>78</v>
      </c>
      <c r="AZ326">
        <v>9</v>
      </c>
      <c r="BA326" t="s">
        <v>1593</v>
      </c>
      <c r="BB326" t="s">
        <v>1594</v>
      </c>
      <c r="BC326" t="s">
        <v>1595</v>
      </c>
    </row>
    <row r="327" spans="1:55" x14ac:dyDescent="0.35">
      <c r="A327">
        <v>325</v>
      </c>
      <c r="B327">
        <v>325</v>
      </c>
      <c r="C327">
        <v>325</v>
      </c>
      <c r="D327" t="s">
        <v>2</v>
      </c>
      <c r="E327" t="s">
        <v>3</v>
      </c>
      <c r="F327" t="s">
        <v>4</v>
      </c>
      <c r="J327" s="1">
        <v>28859</v>
      </c>
      <c r="K327">
        <v>40</v>
      </c>
      <c r="L327">
        <v>8</v>
      </c>
      <c r="M327">
        <v>15</v>
      </c>
      <c r="N327">
        <v>5</v>
      </c>
      <c r="O327">
        <v>10</v>
      </c>
      <c r="P327" t="s">
        <v>306</v>
      </c>
      <c r="Q327">
        <v>0</v>
      </c>
      <c r="R327" t="s">
        <v>143</v>
      </c>
      <c r="U327" t="s">
        <v>1596</v>
      </c>
      <c r="V327">
        <v>1</v>
      </c>
      <c r="W327" t="s">
        <v>73</v>
      </c>
      <c r="Z327" t="s">
        <v>1597</v>
      </c>
      <c r="AA327" t="s">
        <v>60</v>
      </c>
      <c r="AC327">
        <v>6</v>
      </c>
      <c r="AD327" t="s">
        <v>1598</v>
      </c>
      <c r="AE327" t="s">
        <v>75</v>
      </c>
      <c r="AI327" t="s">
        <v>33</v>
      </c>
      <c r="AP327" t="s">
        <v>76</v>
      </c>
      <c r="AR327">
        <v>6</v>
      </c>
      <c r="AT327">
        <v>6</v>
      </c>
      <c r="AV327">
        <v>40</v>
      </c>
      <c r="AW327" t="s">
        <v>1599</v>
      </c>
      <c r="AY327" t="s">
        <v>1600</v>
      </c>
      <c r="AZ327">
        <v>10</v>
      </c>
      <c r="BA327" t="s">
        <v>1601</v>
      </c>
      <c r="BB327" t="s">
        <v>1602</v>
      </c>
      <c r="BC327" t="s">
        <v>1603</v>
      </c>
    </row>
    <row r="328" spans="1:55" x14ac:dyDescent="0.35">
      <c r="A328">
        <v>326</v>
      </c>
      <c r="B328">
        <v>326</v>
      </c>
      <c r="C328">
        <v>326</v>
      </c>
      <c r="D328" t="s">
        <v>2</v>
      </c>
      <c r="J328" s="1">
        <v>33643</v>
      </c>
      <c r="K328">
        <v>27</v>
      </c>
      <c r="L328">
        <v>7</v>
      </c>
      <c r="M328">
        <v>180</v>
      </c>
      <c r="N328">
        <v>9</v>
      </c>
      <c r="O328">
        <v>20</v>
      </c>
      <c r="P328" t="s">
        <v>228</v>
      </c>
      <c r="Q328">
        <v>1</v>
      </c>
      <c r="R328" t="s">
        <v>56</v>
      </c>
      <c r="T328" t="s">
        <v>107</v>
      </c>
      <c r="V328">
        <v>1</v>
      </c>
      <c r="W328" t="s">
        <v>93</v>
      </c>
      <c r="Y328" t="s">
        <v>84</v>
      </c>
      <c r="AA328" t="s">
        <v>95</v>
      </c>
      <c r="AC328">
        <v>2</v>
      </c>
      <c r="AD328" t="s">
        <v>1604</v>
      </c>
      <c r="AE328" t="s">
        <v>87</v>
      </c>
      <c r="AI328" t="s">
        <v>33</v>
      </c>
      <c r="AL328" t="s">
        <v>36</v>
      </c>
      <c r="AP328" t="s">
        <v>165</v>
      </c>
      <c r="AR328">
        <v>4</v>
      </c>
      <c r="AT328">
        <v>4</v>
      </c>
      <c r="AV328">
        <v>10</v>
      </c>
      <c r="AW328" t="s">
        <v>1605</v>
      </c>
      <c r="AX328" t="s">
        <v>78</v>
      </c>
      <c r="AZ328">
        <v>6</v>
      </c>
      <c r="BA328" t="s">
        <v>1606</v>
      </c>
      <c r="BB328" t="s">
        <v>1607</v>
      </c>
      <c r="BC328" t="s">
        <v>1608</v>
      </c>
    </row>
    <row r="329" spans="1:55" x14ac:dyDescent="0.35">
      <c r="A329">
        <v>327</v>
      </c>
      <c r="B329">
        <v>327</v>
      </c>
      <c r="C329">
        <v>327</v>
      </c>
      <c r="D329" t="s">
        <v>2</v>
      </c>
      <c r="J329" s="1">
        <v>33513</v>
      </c>
      <c r="K329">
        <v>27</v>
      </c>
      <c r="L329">
        <v>9</v>
      </c>
      <c r="M329">
        <v>2</v>
      </c>
      <c r="N329">
        <v>10</v>
      </c>
      <c r="O329">
        <v>5</v>
      </c>
      <c r="P329" t="s">
        <v>106</v>
      </c>
      <c r="Q329">
        <v>1</v>
      </c>
      <c r="R329" t="s">
        <v>56</v>
      </c>
      <c r="T329" t="s">
        <v>102</v>
      </c>
      <c r="V329">
        <v>1</v>
      </c>
      <c r="W329" t="s">
        <v>216</v>
      </c>
      <c r="Y329" t="s">
        <v>84</v>
      </c>
      <c r="AA329" t="s">
        <v>95</v>
      </c>
      <c r="AC329">
        <v>4</v>
      </c>
      <c r="AD329" t="s">
        <v>1187</v>
      </c>
      <c r="AE329" t="s">
        <v>62</v>
      </c>
      <c r="AK329" t="s">
        <v>35</v>
      </c>
      <c r="AN329" t="s">
        <v>38</v>
      </c>
      <c r="AO329" t="s">
        <v>1609</v>
      </c>
      <c r="AX329" t="s">
        <v>67</v>
      </c>
      <c r="AZ329">
        <v>10</v>
      </c>
      <c r="BA329" t="s">
        <v>1610</v>
      </c>
      <c r="BB329" t="s">
        <v>1611</v>
      </c>
      <c r="BC329" t="s">
        <v>1612</v>
      </c>
    </row>
    <row r="330" spans="1:55" x14ac:dyDescent="0.35">
      <c r="A330">
        <v>328</v>
      </c>
      <c r="B330">
        <v>328</v>
      </c>
      <c r="C330">
        <v>328</v>
      </c>
      <c r="E330" t="s">
        <v>3</v>
      </c>
      <c r="G330" t="s">
        <v>5</v>
      </c>
      <c r="H330" t="s">
        <v>6</v>
      </c>
      <c r="J330" s="1">
        <v>26619</v>
      </c>
      <c r="K330">
        <v>46</v>
      </c>
      <c r="L330">
        <v>8</v>
      </c>
      <c r="M330">
        <v>0</v>
      </c>
      <c r="N330">
        <v>10</v>
      </c>
      <c r="O330">
        <v>50</v>
      </c>
      <c r="P330" t="s">
        <v>92</v>
      </c>
      <c r="Q330">
        <v>1</v>
      </c>
      <c r="R330" t="s">
        <v>82</v>
      </c>
      <c r="T330" t="s">
        <v>107</v>
      </c>
      <c r="V330">
        <v>1</v>
      </c>
      <c r="W330" t="s">
        <v>216</v>
      </c>
      <c r="Y330" t="s">
        <v>59</v>
      </c>
      <c r="AA330" t="s">
        <v>95</v>
      </c>
      <c r="AC330">
        <v>5</v>
      </c>
      <c r="AD330" t="s">
        <v>1613</v>
      </c>
      <c r="AE330" t="s">
        <v>366</v>
      </c>
      <c r="AK330" t="s">
        <v>35</v>
      </c>
      <c r="AO330" t="s">
        <v>1614</v>
      </c>
      <c r="AP330" t="s">
        <v>63</v>
      </c>
      <c r="AR330">
        <v>5</v>
      </c>
      <c r="AT330">
        <v>5</v>
      </c>
      <c r="AV330">
        <v>8</v>
      </c>
      <c r="AW330" t="s">
        <v>1615</v>
      </c>
      <c r="AX330" t="s">
        <v>78</v>
      </c>
      <c r="AZ330">
        <v>8</v>
      </c>
      <c r="BA330" t="s">
        <v>1616</v>
      </c>
      <c r="BB330" t="s">
        <v>1617</v>
      </c>
      <c r="BC330" t="s">
        <v>1618</v>
      </c>
    </row>
    <row r="331" spans="1:55" x14ac:dyDescent="0.35">
      <c r="A331">
        <v>329</v>
      </c>
      <c r="B331">
        <v>329</v>
      </c>
      <c r="C331">
        <v>329</v>
      </c>
      <c r="D331" t="s">
        <v>2</v>
      </c>
      <c r="E331" t="s">
        <v>3</v>
      </c>
      <c r="F331" t="s">
        <v>4</v>
      </c>
      <c r="J331" s="1">
        <v>31218</v>
      </c>
      <c r="K331">
        <v>34</v>
      </c>
      <c r="L331">
        <v>7</v>
      </c>
      <c r="M331">
        <v>30</v>
      </c>
      <c r="N331">
        <v>8</v>
      </c>
      <c r="O331">
        <v>2</v>
      </c>
      <c r="P331" t="s">
        <v>70</v>
      </c>
      <c r="Q331">
        <v>0</v>
      </c>
      <c r="R331" t="s">
        <v>101</v>
      </c>
      <c r="T331" t="s">
        <v>107</v>
      </c>
      <c r="V331">
        <v>1</v>
      </c>
      <c r="W331" t="s">
        <v>216</v>
      </c>
      <c r="Y331" t="s">
        <v>84</v>
      </c>
      <c r="AA331" t="s">
        <v>422</v>
      </c>
      <c r="AC331">
        <v>10</v>
      </c>
      <c r="AD331" t="s">
        <v>1619</v>
      </c>
      <c r="AE331" t="s">
        <v>87</v>
      </c>
      <c r="AG331" t="s">
        <v>31</v>
      </c>
      <c r="AP331" t="s">
        <v>63</v>
      </c>
      <c r="AR331">
        <v>4</v>
      </c>
      <c r="AT331">
        <v>4</v>
      </c>
      <c r="AV331">
        <v>6</v>
      </c>
      <c r="AW331" t="s">
        <v>1620</v>
      </c>
      <c r="AX331" t="s">
        <v>67</v>
      </c>
      <c r="AZ331">
        <v>9</v>
      </c>
      <c r="BA331" t="s">
        <v>1621</v>
      </c>
    </row>
    <row r="332" spans="1:55" x14ac:dyDescent="0.35">
      <c r="A332">
        <v>330</v>
      </c>
      <c r="B332">
        <v>330</v>
      </c>
      <c r="C332">
        <v>330</v>
      </c>
      <c r="D332" t="s">
        <v>2</v>
      </c>
      <c r="J332" s="1">
        <v>25259</v>
      </c>
      <c r="K332">
        <v>50</v>
      </c>
      <c r="L332">
        <v>8</v>
      </c>
      <c r="M332">
        <v>0</v>
      </c>
      <c r="N332">
        <v>14</v>
      </c>
      <c r="O332">
        <v>2</v>
      </c>
      <c r="P332" t="s">
        <v>70</v>
      </c>
      <c r="Q332">
        <v>1</v>
      </c>
      <c r="V332">
        <v>0</v>
      </c>
      <c r="AE332" t="s">
        <v>62</v>
      </c>
      <c r="AI332" t="s">
        <v>33</v>
      </c>
      <c r="AP332" t="s">
        <v>76</v>
      </c>
      <c r="AR332">
        <v>6</v>
      </c>
      <c r="AT332">
        <v>6</v>
      </c>
      <c r="AV332">
        <v>16</v>
      </c>
      <c r="AW332" t="s">
        <v>1622</v>
      </c>
      <c r="AX332" t="s">
        <v>78</v>
      </c>
      <c r="AZ332">
        <v>9</v>
      </c>
      <c r="BA332" t="s">
        <v>1623</v>
      </c>
      <c r="BC332" t="s">
        <v>1624</v>
      </c>
    </row>
    <row r="333" spans="1:55" x14ac:dyDescent="0.35">
      <c r="A333">
        <v>331</v>
      </c>
      <c r="B333">
        <v>331</v>
      </c>
      <c r="C333">
        <v>331</v>
      </c>
      <c r="G333" t="s">
        <v>5</v>
      </c>
      <c r="J333" s="1">
        <v>32523</v>
      </c>
      <c r="K333">
        <v>30</v>
      </c>
      <c r="L333">
        <v>7</v>
      </c>
      <c r="M333">
        <v>10</v>
      </c>
      <c r="N333">
        <v>7</v>
      </c>
      <c r="O333">
        <v>10</v>
      </c>
      <c r="P333" t="s">
        <v>306</v>
      </c>
      <c r="Q333">
        <v>0</v>
      </c>
      <c r="R333" t="s">
        <v>56</v>
      </c>
      <c r="T333" t="s">
        <v>57</v>
      </c>
      <c r="V333">
        <v>1</v>
      </c>
      <c r="W333" t="s">
        <v>216</v>
      </c>
      <c r="Y333" t="s">
        <v>114</v>
      </c>
      <c r="AA333" t="s">
        <v>60</v>
      </c>
      <c r="AC333">
        <v>4</v>
      </c>
      <c r="AD333" t="s">
        <v>1625</v>
      </c>
      <c r="AE333" t="s">
        <v>87</v>
      </c>
      <c r="AH333" t="s">
        <v>32</v>
      </c>
      <c r="AP333" t="s">
        <v>76</v>
      </c>
      <c r="AR333">
        <v>5</v>
      </c>
      <c r="AT333">
        <v>5</v>
      </c>
      <c r="AV333">
        <v>180</v>
      </c>
      <c r="AW333" t="s">
        <v>1626</v>
      </c>
      <c r="AX333" t="s">
        <v>67</v>
      </c>
      <c r="AZ333">
        <v>10</v>
      </c>
      <c r="BA333" t="s">
        <v>1627</v>
      </c>
      <c r="BB333" t="s">
        <v>1628</v>
      </c>
      <c r="BC333" t="s">
        <v>1629</v>
      </c>
    </row>
    <row r="334" spans="1:55" x14ac:dyDescent="0.35">
      <c r="A334">
        <v>332</v>
      </c>
      <c r="B334">
        <v>332</v>
      </c>
      <c r="C334">
        <v>332</v>
      </c>
      <c r="D334" t="s">
        <v>2</v>
      </c>
      <c r="H334" t="s">
        <v>6</v>
      </c>
      <c r="J334" s="1">
        <v>33568</v>
      </c>
      <c r="K334">
        <v>27</v>
      </c>
      <c r="L334">
        <v>8</v>
      </c>
      <c r="M334">
        <v>110</v>
      </c>
      <c r="N334">
        <v>10</v>
      </c>
      <c r="O334">
        <v>0</v>
      </c>
      <c r="P334" t="s">
        <v>136</v>
      </c>
      <c r="Q334">
        <v>0</v>
      </c>
      <c r="R334" t="s">
        <v>101</v>
      </c>
      <c r="T334" t="s">
        <v>107</v>
      </c>
      <c r="V334">
        <v>1</v>
      </c>
      <c r="W334" t="s">
        <v>216</v>
      </c>
      <c r="Y334" t="s">
        <v>84</v>
      </c>
      <c r="AA334" t="s">
        <v>95</v>
      </c>
      <c r="AC334">
        <v>3</v>
      </c>
      <c r="AD334" t="s">
        <v>1630</v>
      </c>
      <c r="AE334" t="s">
        <v>62</v>
      </c>
      <c r="AK334" t="s">
        <v>35</v>
      </c>
      <c r="AP334" t="s">
        <v>76</v>
      </c>
      <c r="AR334">
        <v>6</v>
      </c>
      <c r="AT334">
        <v>6</v>
      </c>
      <c r="AV334">
        <v>6</v>
      </c>
      <c r="AW334" t="s">
        <v>1631</v>
      </c>
      <c r="AX334" t="s">
        <v>78</v>
      </c>
      <c r="AZ334">
        <v>9</v>
      </c>
      <c r="BA334" t="s">
        <v>1632</v>
      </c>
      <c r="BB334" t="s">
        <v>613</v>
      </c>
      <c r="BC334" t="s">
        <v>1633</v>
      </c>
    </row>
    <row r="335" spans="1:55" x14ac:dyDescent="0.35">
      <c r="A335">
        <v>333</v>
      </c>
      <c r="B335">
        <v>333</v>
      </c>
      <c r="C335">
        <v>333</v>
      </c>
      <c r="E335" t="s">
        <v>3</v>
      </c>
      <c r="H335" t="s">
        <v>6</v>
      </c>
      <c r="J335" s="1">
        <v>26479</v>
      </c>
      <c r="K335">
        <v>47</v>
      </c>
      <c r="L335">
        <v>7</v>
      </c>
      <c r="M335">
        <v>60</v>
      </c>
      <c r="N335">
        <v>11</v>
      </c>
      <c r="O335">
        <v>20</v>
      </c>
      <c r="P335" t="s">
        <v>228</v>
      </c>
      <c r="Q335">
        <v>0</v>
      </c>
      <c r="R335" t="s">
        <v>143</v>
      </c>
      <c r="T335" t="s">
        <v>102</v>
      </c>
      <c r="V335">
        <v>1</v>
      </c>
      <c r="W335" t="s">
        <v>113</v>
      </c>
      <c r="Y335" t="s">
        <v>84</v>
      </c>
      <c r="AA335" t="s">
        <v>95</v>
      </c>
      <c r="AC335">
        <v>15</v>
      </c>
      <c r="AD335" t="s">
        <v>1634</v>
      </c>
      <c r="AE335" t="s">
        <v>87</v>
      </c>
      <c r="AJ335" t="s">
        <v>34</v>
      </c>
      <c r="AP335" t="s">
        <v>76</v>
      </c>
      <c r="AR335">
        <v>4</v>
      </c>
      <c r="AT335">
        <v>6</v>
      </c>
      <c r="AV335">
        <v>25</v>
      </c>
      <c r="AW335" t="s">
        <v>1635</v>
      </c>
      <c r="AX335" t="s">
        <v>78</v>
      </c>
      <c r="AZ335">
        <v>9</v>
      </c>
      <c r="BA335" t="s">
        <v>1636</v>
      </c>
      <c r="BB335" t="s">
        <v>1637</v>
      </c>
      <c r="BC335" t="s">
        <v>1638</v>
      </c>
    </row>
    <row r="336" spans="1:55" x14ac:dyDescent="0.35">
      <c r="A336">
        <v>334</v>
      </c>
      <c r="B336">
        <v>334</v>
      </c>
      <c r="C336">
        <v>334</v>
      </c>
      <c r="E336" t="s">
        <v>3</v>
      </c>
      <c r="H336" t="s">
        <v>6</v>
      </c>
      <c r="J336" s="1">
        <v>30461</v>
      </c>
      <c r="K336">
        <v>36</v>
      </c>
      <c r="L336">
        <v>8</v>
      </c>
      <c r="M336">
        <v>0</v>
      </c>
      <c r="N336">
        <v>16</v>
      </c>
      <c r="O336">
        <v>2</v>
      </c>
      <c r="P336" t="s">
        <v>192</v>
      </c>
      <c r="Q336">
        <v>0</v>
      </c>
      <c r="R336" t="s">
        <v>71</v>
      </c>
      <c r="T336" t="s">
        <v>102</v>
      </c>
      <c r="V336">
        <v>1</v>
      </c>
      <c r="W336" t="s">
        <v>216</v>
      </c>
      <c r="Y336" t="s">
        <v>84</v>
      </c>
      <c r="AA336" t="s">
        <v>109</v>
      </c>
      <c r="AC336">
        <v>12</v>
      </c>
      <c r="AD336" t="s">
        <v>1639</v>
      </c>
      <c r="AE336" t="s">
        <v>164</v>
      </c>
      <c r="AI336" t="s">
        <v>33</v>
      </c>
      <c r="AK336" t="s">
        <v>35</v>
      </c>
      <c r="AP336" t="s">
        <v>76</v>
      </c>
      <c r="AR336">
        <v>6</v>
      </c>
      <c r="AT336">
        <v>6</v>
      </c>
      <c r="AV336">
        <v>4</v>
      </c>
      <c r="AW336" t="s">
        <v>1640</v>
      </c>
      <c r="AX336" t="s">
        <v>78</v>
      </c>
      <c r="AZ336">
        <v>10</v>
      </c>
      <c r="BA336" t="s">
        <v>1641</v>
      </c>
      <c r="BB336" t="s">
        <v>1642</v>
      </c>
    </row>
    <row r="337" spans="1:56" x14ac:dyDescent="0.35">
      <c r="A337">
        <v>335</v>
      </c>
      <c r="B337">
        <v>335</v>
      </c>
      <c r="C337">
        <v>335</v>
      </c>
      <c r="D337" t="s">
        <v>2</v>
      </c>
      <c r="E337" t="s">
        <v>3</v>
      </c>
      <c r="F337" t="s">
        <v>4</v>
      </c>
      <c r="H337" t="s">
        <v>6</v>
      </c>
      <c r="K337">
        <v>119</v>
      </c>
      <c r="L337">
        <v>6</v>
      </c>
      <c r="M337">
        <v>120</v>
      </c>
      <c r="N337">
        <v>9</v>
      </c>
      <c r="O337">
        <v>10</v>
      </c>
      <c r="P337" t="s">
        <v>228</v>
      </c>
      <c r="Q337">
        <v>0</v>
      </c>
      <c r="R337" t="s">
        <v>137</v>
      </c>
      <c r="T337" t="s">
        <v>102</v>
      </c>
      <c r="V337">
        <v>1</v>
      </c>
      <c r="W337" t="s">
        <v>216</v>
      </c>
      <c r="Y337" t="s">
        <v>84</v>
      </c>
      <c r="AA337" t="s">
        <v>95</v>
      </c>
      <c r="AC337">
        <v>2</v>
      </c>
      <c r="AD337" t="s">
        <v>1643</v>
      </c>
      <c r="AE337" t="s">
        <v>366</v>
      </c>
      <c r="AI337" t="s">
        <v>33</v>
      </c>
      <c r="AP337" t="s">
        <v>165</v>
      </c>
      <c r="AR337">
        <v>6</v>
      </c>
      <c r="AT337">
        <v>4</v>
      </c>
      <c r="AV337">
        <v>12</v>
      </c>
      <c r="AW337" t="s">
        <v>1644</v>
      </c>
      <c r="AX337" t="s">
        <v>78</v>
      </c>
      <c r="AZ337">
        <v>10</v>
      </c>
      <c r="BA337" t="s">
        <v>1645</v>
      </c>
      <c r="BB337" t="s">
        <v>1646</v>
      </c>
      <c r="BC337" t="s">
        <v>119</v>
      </c>
    </row>
    <row r="338" spans="1:56" x14ac:dyDescent="0.35">
      <c r="A338">
        <v>336</v>
      </c>
      <c r="B338">
        <v>336</v>
      </c>
      <c r="C338">
        <v>336</v>
      </c>
      <c r="D338" t="s">
        <v>2</v>
      </c>
      <c r="H338" t="s">
        <v>6</v>
      </c>
      <c r="J338" s="1">
        <v>32534</v>
      </c>
      <c r="K338">
        <v>30</v>
      </c>
      <c r="L338">
        <v>8</v>
      </c>
      <c r="M338">
        <v>0</v>
      </c>
      <c r="N338">
        <v>4</v>
      </c>
      <c r="O338">
        <v>20</v>
      </c>
      <c r="P338" t="s">
        <v>124</v>
      </c>
      <c r="Q338">
        <v>1</v>
      </c>
      <c r="R338" t="s">
        <v>56</v>
      </c>
      <c r="T338" t="s">
        <v>102</v>
      </c>
      <c r="V338">
        <v>1</v>
      </c>
      <c r="W338" t="s">
        <v>138</v>
      </c>
      <c r="Y338" t="s">
        <v>145</v>
      </c>
      <c r="AA338" t="s">
        <v>95</v>
      </c>
      <c r="AC338">
        <v>2</v>
      </c>
      <c r="AE338" t="s">
        <v>366</v>
      </c>
      <c r="AI338" t="s">
        <v>33</v>
      </c>
      <c r="AO338" t="s">
        <v>1647</v>
      </c>
      <c r="AP338" t="s">
        <v>63</v>
      </c>
      <c r="AR338">
        <v>6</v>
      </c>
      <c r="AT338">
        <v>6</v>
      </c>
      <c r="AV338">
        <v>20</v>
      </c>
      <c r="AW338" t="s">
        <v>1648</v>
      </c>
      <c r="AX338" t="s">
        <v>78</v>
      </c>
      <c r="AZ338">
        <v>10</v>
      </c>
      <c r="BA338" t="s">
        <v>1128</v>
      </c>
      <c r="BB338" t="s">
        <v>1649</v>
      </c>
      <c r="BC338" t="s">
        <v>1650</v>
      </c>
    </row>
    <row r="339" spans="1:56" x14ac:dyDescent="0.35">
      <c r="A339">
        <v>337</v>
      </c>
      <c r="B339">
        <v>337</v>
      </c>
      <c r="C339">
        <v>337</v>
      </c>
      <c r="D339" t="s">
        <v>2</v>
      </c>
      <c r="J339" s="1">
        <v>35711</v>
      </c>
      <c r="K339">
        <v>21</v>
      </c>
      <c r="L339">
        <v>7</v>
      </c>
      <c r="M339">
        <v>120</v>
      </c>
      <c r="N339">
        <v>12</v>
      </c>
      <c r="O339">
        <v>3</v>
      </c>
      <c r="P339" t="s">
        <v>338</v>
      </c>
      <c r="Q339">
        <v>1</v>
      </c>
      <c r="V339">
        <v>1</v>
      </c>
      <c r="W339" t="s">
        <v>33</v>
      </c>
      <c r="Y339" t="s">
        <v>353</v>
      </c>
      <c r="AA339" t="s">
        <v>95</v>
      </c>
      <c r="AC339">
        <v>4</v>
      </c>
      <c r="AD339" t="s">
        <v>1651</v>
      </c>
      <c r="AE339" t="s">
        <v>1120</v>
      </c>
      <c r="AK339" t="s">
        <v>35</v>
      </c>
      <c r="AL339" t="s">
        <v>36</v>
      </c>
      <c r="AP339" t="s">
        <v>63</v>
      </c>
      <c r="AR339">
        <v>5</v>
      </c>
      <c r="AU339" t="s">
        <v>1652</v>
      </c>
      <c r="AV339">
        <v>6</v>
      </c>
      <c r="AW339" t="s">
        <v>1653</v>
      </c>
      <c r="AX339" t="s">
        <v>67</v>
      </c>
      <c r="AZ339">
        <v>10</v>
      </c>
      <c r="BA339" t="s">
        <v>1654</v>
      </c>
      <c r="BB339" t="s">
        <v>1655</v>
      </c>
    </row>
    <row r="340" spans="1:56" x14ac:dyDescent="0.35">
      <c r="A340">
        <v>338</v>
      </c>
      <c r="B340">
        <v>338</v>
      </c>
      <c r="C340">
        <v>338</v>
      </c>
      <c r="G340" t="s">
        <v>5</v>
      </c>
      <c r="H340" t="s">
        <v>6</v>
      </c>
      <c r="J340" s="1">
        <v>34628</v>
      </c>
      <c r="K340">
        <v>24</v>
      </c>
      <c r="L340">
        <v>6</v>
      </c>
      <c r="M340">
        <v>40</v>
      </c>
      <c r="N340">
        <v>12</v>
      </c>
      <c r="O340">
        <v>5</v>
      </c>
      <c r="P340" t="s">
        <v>338</v>
      </c>
      <c r="Q340">
        <v>1</v>
      </c>
      <c r="R340" t="s">
        <v>82</v>
      </c>
      <c r="T340" t="s">
        <v>107</v>
      </c>
      <c r="V340">
        <v>1</v>
      </c>
      <c r="W340" t="s">
        <v>216</v>
      </c>
      <c r="Y340" t="s">
        <v>84</v>
      </c>
      <c r="AA340" t="s">
        <v>85</v>
      </c>
      <c r="AC340">
        <v>0</v>
      </c>
      <c r="AD340" t="s">
        <v>1336</v>
      </c>
      <c r="AE340" t="s">
        <v>62</v>
      </c>
      <c r="AJ340" t="s">
        <v>34</v>
      </c>
      <c r="AP340" t="s">
        <v>76</v>
      </c>
      <c r="AR340">
        <v>4</v>
      </c>
      <c r="AT340">
        <v>2</v>
      </c>
      <c r="AV340">
        <v>48</v>
      </c>
      <c r="AW340" t="s">
        <v>1656</v>
      </c>
      <c r="AX340" t="s">
        <v>78</v>
      </c>
      <c r="AZ340">
        <v>9</v>
      </c>
      <c r="BA340" t="s">
        <v>1657</v>
      </c>
      <c r="BB340" t="s">
        <v>1658</v>
      </c>
    </row>
    <row r="341" spans="1:56" x14ac:dyDescent="0.35">
      <c r="A341">
        <v>339</v>
      </c>
      <c r="B341">
        <v>339</v>
      </c>
      <c r="C341">
        <v>339</v>
      </c>
      <c r="D341" t="s">
        <v>2</v>
      </c>
      <c r="E341" t="s">
        <v>3</v>
      </c>
      <c r="H341" t="s">
        <v>6</v>
      </c>
      <c r="J341" s="1">
        <v>35373</v>
      </c>
      <c r="K341">
        <v>22</v>
      </c>
      <c r="L341">
        <v>6</v>
      </c>
      <c r="M341">
        <v>0</v>
      </c>
      <c r="N341">
        <v>12</v>
      </c>
      <c r="O341">
        <v>4</v>
      </c>
      <c r="P341" t="s">
        <v>124</v>
      </c>
      <c r="Q341">
        <v>1</v>
      </c>
      <c r="R341" t="s">
        <v>101</v>
      </c>
      <c r="T341" t="s">
        <v>72</v>
      </c>
      <c r="V341">
        <v>0</v>
      </c>
      <c r="AE341" t="s">
        <v>62</v>
      </c>
      <c r="AK341" t="s">
        <v>35</v>
      </c>
      <c r="AP341" t="s">
        <v>63</v>
      </c>
      <c r="AR341">
        <v>3</v>
      </c>
      <c r="AT341">
        <v>6</v>
      </c>
      <c r="AV341">
        <v>80</v>
      </c>
      <c r="AW341" t="s">
        <v>1659</v>
      </c>
      <c r="AY341" t="s">
        <v>1447</v>
      </c>
      <c r="AZ341">
        <v>9</v>
      </c>
      <c r="BA341" t="s">
        <v>1660</v>
      </c>
      <c r="BB341" t="s">
        <v>1661</v>
      </c>
      <c r="BC341" t="s">
        <v>1662</v>
      </c>
    </row>
    <row r="342" spans="1:56" x14ac:dyDescent="0.35">
      <c r="A342">
        <v>340</v>
      </c>
      <c r="B342">
        <v>340</v>
      </c>
      <c r="C342">
        <v>340</v>
      </c>
      <c r="H342" t="s">
        <v>6</v>
      </c>
      <c r="J342" s="1">
        <v>32492</v>
      </c>
      <c r="K342">
        <v>30</v>
      </c>
      <c r="L342">
        <v>8</v>
      </c>
      <c r="M342">
        <v>120</v>
      </c>
      <c r="N342">
        <v>10</v>
      </c>
      <c r="O342">
        <v>10</v>
      </c>
      <c r="P342" t="s">
        <v>228</v>
      </c>
      <c r="Q342">
        <v>0</v>
      </c>
      <c r="R342" t="s">
        <v>82</v>
      </c>
      <c r="T342" t="s">
        <v>57</v>
      </c>
      <c r="V342">
        <v>1</v>
      </c>
      <c r="W342" t="s">
        <v>216</v>
      </c>
      <c r="Y342" t="s">
        <v>84</v>
      </c>
      <c r="AA342" t="s">
        <v>95</v>
      </c>
      <c r="AC342">
        <v>7</v>
      </c>
      <c r="AD342" t="s">
        <v>1663</v>
      </c>
      <c r="AE342" t="s">
        <v>62</v>
      </c>
      <c r="AI342" t="s">
        <v>33</v>
      </c>
      <c r="AP342" t="s">
        <v>63</v>
      </c>
      <c r="AS342">
        <v>10</v>
      </c>
      <c r="AT342">
        <v>6</v>
      </c>
      <c r="AV342">
        <v>6</v>
      </c>
      <c r="AW342" t="s">
        <v>1664</v>
      </c>
      <c r="AX342" t="s">
        <v>78</v>
      </c>
      <c r="AZ342">
        <v>10</v>
      </c>
      <c r="BA342" t="s">
        <v>1665</v>
      </c>
      <c r="BB342" t="s">
        <v>1471</v>
      </c>
    </row>
    <row r="343" spans="1:56" x14ac:dyDescent="0.35">
      <c r="A343">
        <v>341</v>
      </c>
      <c r="B343">
        <v>341</v>
      </c>
      <c r="C343">
        <v>341</v>
      </c>
      <c r="D343" t="s">
        <v>2</v>
      </c>
      <c r="J343" s="1">
        <v>32577</v>
      </c>
      <c r="K343">
        <v>30</v>
      </c>
      <c r="L343">
        <v>7</v>
      </c>
      <c r="M343">
        <v>420</v>
      </c>
      <c r="N343">
        <v>5</v>
      </c>
      <c r="O343">
        <v>3</v>
      </c>
      <c r="P343" t="s">
        <v>92</v>
      </c>
      <c r="Q343">
        <v>0</v>
      </c>
      <c r="R343" t="s">
        <v>71</v>
      </c>
      <c r="T343" t="s">
        <v>102</v>
      </c>
      <c r="V343">
        <v>0</v>
      </c>
      <c r="AE343" t="s">
        <v>62</v>
      </c>
      <c r="AI343" t="s">
        <v>33</v>
      </c>
      <c r="AP343" t="s">
        <v>76</v>
      </c>
      <c r="AR343">
        <v>6</v>
      </c>
      <c r="AT343">
        <v>6</v>
      </c>
      <c r="AV343">
        <v>1</v>
      </c>
      <c r="AW343" t="s">
        <v>1666</v>
      </c>
      <c r="AX343" t="s">
        <v>78</v>
      </c>
      <c r="AZ343">
        <v>4</v>
      </c>
      <c r="BA343" t="s">
        <v>1667</v>
      </c>
    </row>
    <row r="344" spans="1:56" x14ac:dyDescent="0.35">
      <c r="A344">
        <v>342</v>
      </c>
      <c r="B344">
        <v>342</v>
      </c>
      <c r="C344">
        <v>342</v>
      </c>
      <c r="D344" t="s">
        <v>2</v>
      </c>
      <c r="G344" t="s">
        <v>5</v>
      </c>
      <c r="H344" t="s">
        <v>6</v>
      </c>
      <c r="J344" s="1">
        <v>35261</v>
      </c>
      <c r="K344">
        <v>22</v>
      </c>
      <c r="L344">
        <v>7</v>
      </c>
      <c r="M344">
        <v>0</v>
      </c>
      <c r="N344">
        <v>10</v>
      </c>
      <c r="O344">
        <v>45</v>
      </c>
      <c r="P344" t="s">
        <v>306</v>
      </c>
      <c r="Q344">
        <v>1</v>
      </c>
      <c r="R344" t="s">
        <v>137</v>
      </c>
      <c r="T344" t="s">
        <v>102</v>
      </c>
      <c r="V344">
        <v>0</v>
      </c>
      <c r="AE344" t="s">
        <v>366</v>
      </c>
      <c r="AF344" t="s">
        <v>30</v>
      </c>
      <c r="AK344" t="s">
        <v>35</v>
      </c>
      <c r="AO344" t="s">
        <v>1668</v>
      </c>
      <c r="AP344" t="s">
        <v>63</v>
      </c>
      <c r="AS344">
        <v>18</v>
      </c>
      <c r="AU344">
        <v>40</v>
      </c>
      <c r="AV344">
        <v>18</v>
      </c>
      <c r="AW344" t="s">
        <v>1669</v>
      </c>
      <c r="AX344" t="s">
        <v>78</v>
      </c>
      <c r="AZ344">
        <v>10</v>
      </c>
      <c r="BA344" t="s">
        <v>1670</v>
      </c>
      <c r="BB344" t="s">
        <v>1671</v>
      </c>
    </row>
    <row r="345" spans="1:56" x14ac:dyDescent="0.35">
      <c r="A345">
        <v>343</v>
      </c>
      <c r="B345">
        <v>343</v>
      </c>
      <c r="C345">
        <v>343</v>
      </c>
      <c r="D345" t="s">
        <v>2</v>
      </c>
      <c r="J345" s="1">
        <v>32329</v>
      </c>
      <c r="K345">
        <v>30</v>
      </c>
      <c r="L345">
        <v>7</v>
      </c>
      <c r="M345">
        <v>25</v>
      </c>
      <c r="N345">
        <v>9</v>
      </c>
      <c r="O345">
        <v>8</v>
      </c>
      <c r="P345" t="s">
        <v>192</v>
      </c>
      <c r="Q345">
        <v>0</v>
      </c>
      <c r="R345" t="s">
        <v>392</v>
      </c>
      <c r="T345" t="s">
        <v>102</v>
      </c>
      <c r="V345">
        <v>1</v>
      </c>
      <c r="W345" t="s">
        <v>415</v>
      </c>
      <c r="Y345" t="s">
        <v>84</v>
      </c>
      <c r="AA345" t="s">
        <v>371</v>
      </c>
      <c r="AC345">
        <v>2</v>
      </c>
      <c r="AD345" t="s">
        <v>263</v>
      </c>
      <c r="AE345" t="s">
        <v>87</v>
      </c>
      <c r="AK345" t="s">
        <v>35</v>
      </c>
      <c r="AP345" t="s">
        <v>88</v>
      </c>
      <c r="AS345">
        <v>10</v>
      </c>
      <c r="AT345">
        <v>6</v>
      </c>
      <c r="AV345">
        <v>20</v>
      </c>
      <c r="AW345" t="s">
        <v>1672</v>
      </c>
      <c r="AY345" t="s">
        <v>1673</v>
      </c>
      <c r="AZ345">
        <v>7</v>
      </c>
      <c r="BA345" t="s">
        <v>395</v>
      </c>
      <c r="BB345" t="s">
        <v>1674</v>
      </c>
      <c r="BC345" t="s">
        <v>1675</v>
      </c>
      <c r="BD345">
        <v>0</v>
      </c>
    </row>
    <row r="346" spans="1:56" x14ac:dyDescent="0.35">
      <c r="A346">
        <v>344</v>
      </c>
      <c r="B346">
        <v>344</v>
      </c>
      <c r="C346">
        <v>344</v>
      </c>
      <c r="H346" t="s">
        <v>6</v>
      </c>
      <c r="J346" s="1">
        <v>33017</v>
      </c>
      <c r="K346">
        <v>29</v>
      </c>
      <c r="L346">
        <v>5</v>
      </c>
      <c r="M346">
        <v>30</v>
      </c>
      <c r="N346">
        <v>4</v>
      </c>
      <c r="O346">
        <v>56</v>
      </c>
      <c r="P346" t="s">
        <v>338</v>
      </c>
      <c r="Q346">
        <v>1</v>
      </c>
      <c r="V346">
        <v>1</v>
      </c>
      <c r="W346" t="s">
        <v>216</v>
      </c>
      <c r="Y346" t="s">
        <v>114</v>
      </c>
      <c r="AA346" t="s">
        <v>422</v>
      </c>
      <c r="AC346">
        <v>4</v>
      </c>
      <c r="AD346" t="s">
        <v>1676</v>
      </c>
      <c r="AE346" t="s">
        <v>62</v>
      </c>
      <c r="AK346" t="s">
        <v>35</v>
      </c>
      <c r="AO346" t="s">
        <v>1677</v>
      </c>
      <c r="AP346" t="s">
        <v>76</v>
      </c>
      <c r="AR346">
        <v>5</v>
      </c>
      <c r="AT346">
        <v>4</v>
      </c>
      <c r="AV346">
        <v>6</v>
      </c>
      <c r="AW346" t="s">
        <v>1678</v>
      </c>
      <c r="AX346" t="s">
        <v>78</v>
      </c>
      <c r="AZ346">
        <v>10</v>
      </c>
      <c r="BA346" t="s">
        <v>1679</v>
      </c>
      <c r="BB346" t="s">
        <v>1680</v>
      </c>
      <c r="BC346" t="s">
        <v>1681</v>
      </c>
    </row>
    <row r="347" spans="1:56" x14ac:dyDescent="0.35">
      <c r="A347">
        <v>345</v>
      </c>
      <c r="B347">
        <v>345</v>
      </c>
      <c r="C347">
        <v>345</v>
      </c>
      <c r="E347" t="s">
        <v>3</v>
      </c>
      <c r="F347" t="s">
        <v>4</v>
      </c>
      <c r="J347" s="1">
        <v>32297</v>
      </c>
      <c r="K347">
        <v>31</v>
      </c>
      <c r="L347">
        <v>7</v>
      </c>
      <c r="M347">
        <v>20</v>
      </c>
      <c r="N347">
        <v>10</v>
      </c>
      <c r="O347">
        <v>3</v>
      </c>
      <c r="P347" t="s">
        <v>92</v>
      </c>
      <c r="Q347">
        <v>0</v>
      </c>
      <c r="R347" t="s">
        <v>101</v>
      </c>
      <c r="T347" t="s">
        <v>72</v>
      </c>
      <c r="V347">
        <v>1</v>
      </c>
      <c r="W347" t="s">
        <v>158</v>
      </c>
      <c r="Y347" t="s">
        <v>84</v>
      </c>
      <c r="AA347" t="s">
        <v>159</v>
      </c>
      <c r="AC347">
        <v>3</v>
      </c>
      <c r="AD347" t="s">
        <v>1682</v>
      </c>
      <c r="AE347" t="s">
        <v>75</v>
      </c>
      <c r="AH347" t="s">
        <v>32</v>
      </c>
      <c r="AI347" t="s">
        <v>33</v>
      </c>
      <c r="AP347" t="s">
        <v>76</v>
      </c>
      <c r="AR347">
        <v>6</v>
      </c>
      <c r="AT347">
        <v>3</v>
      </c>
      <c r="AV347">
        <v>8</v>
      </c>
      <c r="AW347" t="s">
        <v>1683</v>
      </c>
      <c r="AX347" t="s">
        <v>78</v>
      </c>
      <c r="AZ347">
        <v>10</v>
      </c>
      <c r="BA347" t="s">
        <v>1684</v>
      </c>
    </row>
    <row r="348" spans="1:56" x14ac:dyDescent="0.35">
      <c r="A348">
        <v>346</v>
      </c>
      <c r="B348">
        <v>346</v>
      </c>
      <c r="C348">
        <v>346</v>
      </c>
      <c r="E348" t="s">
        <v>3</v>
      </c>
      <c r="J348" s="1">
        <v>32679</v>
      </c>
      <c r="K348">
        <v>30</v>
      </c>
      <c r="L348">
        <v>6</v>
      </c>
      <c r="M348">
        <v>10</v>
      </c>
      <c r="N348">
        <v>7</v>
      </c>
      <c r="O348">
        <v>3</v>
      </c>
      <c r="P348" t="s">
        <v>70</v>
      </c>
      <c r="Q348">
        <v>0</v>
      </c>
      <c r="R348" t="s">
        <v>82</v>
      </c>
      <c r="T348" t="s">
        <v>102</v>
      </c>
      <c r="V348">
        <v>1</v>
      </c>
      <c r="W348" t="s">
        <v>149</v>
      </c>
      <c r="Y348" t="s">
        <v>84</v>
      </c>
      <c r="AA348" t="s">
        <v>159</v>
      </c>
      <c r="AC348">
        <v>3</v>
      </c>
      <c r="AD348" t="s">
        <v>1685</v>
      </c>
      <c r="AE348" t="s">
        <v>87</v>
      </c>
      <c r="AF348" t="s">
        <v>30</v>
      </c>
      <c r="AI348" t="s">
        <v>33</v>
      </c>
      <c r="AP348" t="s">
        <v>76</v>
      </c>
      <c r="AR348">
        <v>6</v>
      </c>
      <c r="AT348">
        <v>3</v>
      </c>
      <c r="AV348">
        <v>9</v>
      </c>
      <c r="AW348" t="s">
        <v>1686</v>
      </c>
      <c r="AX348" t="s">
        <v>78</v>
      </c>
      <c r="AZ348">
        <v>9</v>
      </c>
      <c r="BA348" t="s">
        <v>1687</v>
      </c>
      <c r="BB348" t="s">
        <v>1688</v>
      </c>
      <c r="BC348" t="s">
        <v>1689</v>
      </c>
    </row>
    <row r="349" spans="1:56" x14ac:dyDescent="0.35">
      <c r="A349">
        <v>347</v>
      </c>
      <c r="B349">
        <v>347</v>
      </c>
      <c r="C349">
        <v>347</v>
      </c>
      <c r="D349" t="s">
        <v>2</v>
      </c>
      <c r="E349" t="s">
        <v>3</v>
      </c>
      <c r="G349" t="s">
        <v>5</v>
      </c>
      <c r="H349" t="s">
        <v>6</v>
      </c>
      <c r="J349" s="1">
        <v>31625</v>
      </c>
      <c r="K349">
        <v>32</v>
      </c>
      <c r="L349">
        <v>7</v>
      </c>
      <c r="M349">
        <v>25</v>
      </c>
      <c r="N349">
        <v>10</v>
      </c>
      <c r="O349">
        <v>8</v>
      </c>
      <c r="P349" t="s">
        <v>306</v>
      </c>
      <c r="Q349">
        <v>0</v>
      </c>
      <c r="R349" t="s">
        <v>56</v>
      </c>
      <c r="T349" t="s">
        <v>57</v>
      </c>
      <c r="V349">
        <v>1</v>
      </c>
      <c r="X349" t="s">
        <v>1690</v>
      </c>
      <c r="Z349" t="s">
        <v>262</v>
      </c>
      <c r="AA349" t="s">
        <v>95</v>
      </c>
      <c r="AC349">
        <v>4</v>
      </c>
      <c r="AD349" t="s">
        <v>458</v>
      </c>
      <c r="AE349" t="s">
        <v>87</v>
      </c>
      <c r="AK349" t="s">
        <v>35</v>
      </c>
      <c r="AP349" t="s">
        <v>76</v>
      </c>
      <c r="AS349">
        <v>8</v>
      </c>
      <c r="AT349">
        <v>6</v>
      </c>
      <c r="AV349">
        <v>8</v>
      </c>
      <c r="AW349" t="s">
        <v>1691</v>
      </c>
      <c r="AY349" t="s">
        <v>1692</v>
      </c>
      <c r="AZ349">
        <v>10</v>
      </c>
      <c r="BA349" t="s">
        <v>1693</v>
      </c>
    </row>
    <row r="350" spans="1:56" x14ac:dyDescent="0.35">
      <c r="A350">
        <v>348</v>
      </c>
      <c r="B350">
        <v>348</v>
      </c>
      <c r="C350">
        <v>348</v>
      </c>
      <c r="F350" t="s">
        <v>4</v>
      </c>
      <c r="H350" t="s">
        <v>6</v>
      </c>
      <c r="J350" s="1">
        <v>32591</v>
      </c>
      <c r="K350">
        <v>30</v>
      </c>
      <c r="L350">
        <v>7</v>
      </c>
      <c r="M350">
        <v>30</v>
      </c>
      <c r="N350">
        <v>8</v>
      </c>
      <c r="O350">
        <v>12</v>
      </c>
      <c r="P350" t="s">
        <v>306</v>
      </c>
      <c r="Q350">
        <v>1</v>
      </c>
      <c r="S350" t="s">
        <v>1694</v>
      </c>
      <c r="T350" t="s">
        <v>102</v>
      </c>
      <c r="V350">
        <v>1</v>
      </c>
      <c r="W350" t="s">
        <v>410</v>
      </c>
      <c r="Y350" t="s">
        <v>84</v>
      </c>
      <c r="AA350" t="s">
        <v>95</v>
      </c>
      <c r="AC350">
        <v>3</v>
      </c>
      <c r="AD350" t="s">
        <v>1695</v>
      </c>
      <c r="AE350" t="s">
        <v>87</v>
      </c>
      <c r="AI350" t="s">
        <v>33</v>
      </c>
      <c r="AP350" t="s">
        <v>88</v>
      </c>
      <c r="AS350">
        <v>21</v>
      </c>
      <c r="AU350">
        <v>16</v>
      </c>
      <c r="AV350">
        <v>12</v>
      </c>
      <c r="AW350" t="s">
        <v>1696</v>
      </c>
      <c r="AY350" t="s">
        <v>1697</v>
      </c>
      <c r="AZ350">
        <v>10</v>
      </c>
      <c r="BA350" t="s">
        <v>1698</v>
      </c>
      <c r="BB350" t="s">
        <v>1699</v>
      </c>
      <c r="BC350" t="s">
        <v>1700</v>
      </c>
    </row>
    <row r="351" spans="1:56" x14ac:dyDescent="0.35">
      <c r="A351">
        <v>349</v>
      </c>
      <c r="B351">
        <v>349</v>
      </c>
      <c r="C351">
        <v>349</v>
      </c>
      <c r="D351" t="s">
        <v>2</v>
      </c>
      <c r="K351">
        <v>119</v>
      </c>
      <c r="L351">
        <v>6</v>
      </c>
      <c r="M351">
        <v>180</v>
      </c>
      <c r="N351">
        <v>12</v>
      </c>
      <c r="O351">
        <v>5</v>
      </c>
      <c r="P351" t="s">
        <v>338</v>
      </c>
      <c r="Q351">
        <v>1</v>
      </c>
      <c r="R351" t="s">
        <v>71</v>
      </c>
      <c r="T351" t="s">
        <v>72</v>
      </c>
      <c r="V351">
        <v>1</v>
      </c>
      <c r="W351" t="s">
        <v>7</v>
      </c>
      <c r="Y351" t="s">
        <v>84</v>
      </c>
      <c r="AA351" t="s">
        <v>95</v>
      </c>
      <c r="AC351">
        <v>13</v>
      </c>
      <c r="AD351" t="s">
        <v>1701</v>
      </c>
      <c r="AE351" t="s">
        <v>87</v>
      </c>
      <c r="AK351" t="s">
        <v>35</v>
      </c>
      <c r="AP351" t="s">
        <v>63</v>
      </c>
      <c r="AR351">
        <v>5</v>
      </c>
      <c r="AT351">
        <v>5</v>
      </c>
      <c r="AV351">
        <v>15</v>
      </c>
      <c r="AW351" t="s">
        <v>1702</v>
      </c>
      <c r="AY351" t="s">
        <v>1703</v>
      </c>
      <c r="AZ351">
        <v>10</v>
      </c>
      <c r="BA351" t="s">
        <v>1704</v>
      </c>
      <c r="BB351" t="s">
        <v>1705</v>
      </c>
      <c r="BC351" t="e">
        <v>#NAME?</v>
      </c>
    </row>
    <row r="352" spans="1:56" x14ac:dyDescent="0.35">
      <c r="A352">
        <v>350</v>
      </c>
      <c r="B352">
        <v>350</v>
      </c>
      <c r="C352">
        <v>350</v>
      </c>
      <c r="H352" t="s">
        <v>6</v>
      </c>
      <c r="J352" s="1">
        <v>32005</v>
      </c>
      <c r="K352">
        <v>31</v>
      </c>
      <c r="L352">
        <v>8</v>
      </c>
      <c r="M352">
        <v>0</v>
      </c>
      <c r="N352">
        <v>12</v>
      </c>
      <c r="O352">
        <v>15</v>
      </c>
      <c r="P352" t="s">
        <v>192</v>
      </c>
      <c r="Q352">
        <v>0</v>
      </c>
      <c r="S352" t="s">
        <v>1706</v>
      </c>
      <c r="U352" t="s">
        <v>1707</v>
      </c>
      <c r="V352">
        <v>1</v>
      </c>
      <c r="W352" t="s">
        <v>7</v>
      </c>
      <c r="Y352" t="s">
        <v>114</v>
      </c>
      <c r="AA352" t="s">
        <v>95</v>
      </c>
      <c r="AC352">
        <v>15</v>
      </c>
      <c r="AD352" t="s">
        <v>1708</v>
      </c>
      <c r="AE352" t="s">
        <v>62</v>
      </c>
      <c r="AI352" t="s">
        <v>33</v>
      </c>
      <c r="AQ352" t="s">
        <v>1709</v>
      </c>
      <c r="AS352" t="s">
        <v>1710</v>
      </c>
      <c r="AU352">
        <v>100</v>
      </c>
      <c r="AV352">
        <v>50</v>
      </c>
      <c r="AW352" t="s">
        <v>1711</v>
      </c>
      <c r="AX352" t="s">
        <v>67</v>
      </c>
      <c r="AZ352">
        <v>6</v>
      </c>
      <c r="BA352" t="s">
        <v>1712</v>
      </c>
      <c r="BB352" t="s">
        <v>1713</v>
      </c>
      <c r="BC352" t="s">
        <v>1714</v>
      </c>
    </row>
    <row r="353" spans="1:56" x14ac:dyDescent="0.35">
      <c r="A353">
        <v>351</v>
      </c>
      <c r="B353">
        <v>351</v>
      </c>
      <c r="C353">
        <v>351</v>
      </c>
      <c r="E353" t="s">
        <v>3</v>
      </c>
      <c r="F353" t="s">
        <v>4</v>
      </c>
      <c r="H353" t="s">
        <v>6</v>
      </c>
      <c r="J353" s="1">
        <v>33740</v>
      </c>
      <c r="K353">
        <v>27</v>
      </c>
      <c r="L353">
        <v>6</v>
      </c>
      <c r="M353">
        <v>2</v>
      </c>
      <c r="N353">
        <v>12</v>
      </c>
      <c r="O353">
        <v>2</v>
      </c>
      <c r="P353" t="s">
        <v>136</v>
      </c>
      <c r="Q353">
        <v>1</v>
      </c>
      <c r="V353">
        <v>0</v>
      </c>
      <c r="AE353" t="s">
        <v>87</v>
      </c>
      <c r="AK353" t="s">
        <v>35</v>
      </c>
      <c r="AP353" t="s">
        <v>63</v>
      </c>
      <c r="AR353">
        <v>3</v>
      </c>
      <c r="AT353">
        <v>4</v>
      </c>
      <c r="AV353">
        <v>5</v>
      </c>
      <c r="AW353" t="s">
        <v>1715</v>
      </c>
      <c r="AX353" t="s">
        <v>78</v>
      </c>
      <c r="AZ353">
        <v>10</v>
      </c>
      <c r="BA353" t="s">
        <v>1716</v>
      </c>
      <c r="BB353" t="s">
        <v>1717</v>
      </c>
      <c r="BD353">
        <v>1</v>
      </c>
    </row>
    <row r="354" spans="1:56" x14ac:dyDescent="0.35">
      <c r="A354">
        <v>352</v>
      </c>
      <c r="B354">
        <v>352</v>
      </c>
      <c r="C354">
        <v>352</v>
      </c>
      <c r="D354" t="s">
        <v>2</v>
      </c>
      <c r="H354" t="s">
        <v>6</v>
      </c>
      <c r="J354" s="1">
        <v>28642</v>
      </c>
      <c r="K354">
        <v>41</v>
      </c>
      <c r="L354">
        <v>7</v>
      </c>
      <c r="M354">
        <v>100</v>
      </c>
      <c r="N354">
        <v>7</v>
      </c>
      <c r="O354">
        <v>12</v>
      </c>
      <c r="P354" t="s">
        <v>306</v>
      </c>
      <c r="Q354">
        <v>1</v>
      </c>
      <c r="V354">
        <v>1</v>
      </c>
      <c r="W354" t="s">
        <v>93</v>
      </c>
      <c r="Y354" t="s">
        <v>84</v>
      </c>
      <c r="AA354" t="s">
        <v>95</v>
      </c>
      <c r="AC354">
        <v>15</v>
      </c>
      <c r="AD354" t="s">
        <v>522</v>
      </c>
      <c r="AE354" t="s">
        <v>87</v>
      </c>
      <c r="AK354" t="s">
        <v>35</v>
      </c>
      <c r="AP354" t="s">
        <v>76</v>
      </c>
      <c r="AS354">
        <v>10</v>
      </c>
      <c r="AT354">
        <v>5</v>
      </c>
      <c r="AV354">
        <v>300</v>
      </c>
      <c r="AW354" t="s">
        <v>1718</v>
      </c>
      <c r="AX354" t="s">
        <v>78</v>
      </c>
      <c r="AZ354">
        <v>10</v>
      </c>
      <c r="BA354" t="s">
        <v>1719</v>
      </c>
      <c r="BB354" t="s">
        <v>1720</v>
      </c>
      <c r="BC354" t="s">
        <v>1721</v>
      </c>
    </row>
    <row r="355" spans="1:56" x14ac:dyDescent="0.35">
      <c r="A355">
        <v>353</v>
      </c>
      <c r="B355">
        <v>353</v>
      </c>
      <c r="C355">
        <v>353</v>
      </c>
      <c r="E355" t="s">
        <v>3</v>
      </c>
      <c r="H355" t="s">
        <v>6</v>
      </c>
      <c r="J355" s="1">
        <v>30223</v>
      </c>
      <c r="K355">
        <v>36</v>
      </c>
      <c r="L355">
        <v>7</v>
      </c>
      <c r="M355">
        <v>15</v>
      </c>
      <c r="N355">
        <v>5</v>
      </c>
      <c r="O355">
        <v>1</v>
      </c>
      <c r="P355" t="s">
        <v>192</v>
      </c>
      <c r="Q355">
        <v>1</v>
      </c>
      <c r="V355">
        <v>1</v>
      </c>
      <c r="W355" t="s">
        <v>144</v>
      </c>
      <c r="Y355" t="s">
        <v>59</v>
      </c>
      <c r="AA355" t="s">
        <v>308</v>
      </c>
      <c r="AC355">
        <v>8</v>
      </c>
      <c r="AD355" t="s">
        <v>1722</v>
      </c>
      <c r="AE355" t="s">
        <v>62</v>
      </c>
      <c r="AK355" t="s">
        <v>35</v>
      </c>
      <c r="AP355" t="s">
        <v>76</v>
      </c>
      <c r="AS355">
        <v>7</v>
      </c>
      <c r="AU355">
        <v>7</v>
      </c>
      <c r="AV355">
        <v>6</v>
      </c>
      <c r="AW355" t="s">
        <v>1723</v>
      </c>
      <c r="AY355" t="s">
        <v>419</v>
      </c>
      <c r="AZ355">
        <v>8</v>
      </c>
      <c r="BA355" t="s">
        <v>1724</v>
      </c>
      <c r="BB355" t="s">
        <v>1725</v>
      </c>
      <c r="BD355">
        <v>1</v>
      </c>
    </row>
    <row r="356" spans="1:56" x14ac:dyDescent="0.35">
      <c r="A356">
        <v>354</v>
      </c>
      <c r="B356">
        <v>354</v>
      </c>
      <c r="C356">
        <v>354</v>
      </c>
      <c r="H356" t="s">
        <v>6</v>
      </c>
      <c r="J356" s="1">
        <v>26617</v>
      </c>
      <c r="K356">
        <v>46</v>
      </c>
      <c r="L356">
        <v>7</v>
      </c>
      <c r="M356">
        <v>120</v>
      </c>
      <c r="N356">
        <v>10</v>
      </c>
      <c r="O356">
        <v>3</v>
      </c>
      <c r="P356" t="s">
        <v>106</v>
      </c>
      <c r="Q356">
        <v>0</v>
      </c>
      <c r="R356" t="s">
        <v>82</v>
      </c>
      <c r="T356" t="s">
        <v>102</v>
      </c>
      <c r="V356">
        <v>1</v>
      </c>
      <c r="W356" t="s">
        <v>58</v>
      </c>
      <c r="Z356" t="s">
        <v>1726</v>
      </c>
      <c r="AA356" t="s">
        <v>95</v>
      </c>
      <c r="AC356">
        <v>20</v>
      </c>
      <c r="AD356" t="s">
        <v>1727</v>
      </c>
      <c r="AE356" t="s">
        <v>87</v>
      </c>
      <c r="AH356" t="s">
        <v>32</v>
      </c>
      <c r="AP356" t="s">
        <v>76</v>
      </c>
      <c r="AR356">
        <v>4</v>
      </c>
      <c r="AT356">
        <v>6</v>
      </c>
      <c r="AV356">
        <v>8</v>
      </c>
      <c r="AW356" t="s">
        <v>1728</v>
      </c>
      <c r="AY356" t="s">
        <v>1729</v>
      </c>
      <c r="AZ356">
        <v>9</v>
      </c>
      <c r="BA356" t="s">
        <v>1730</v>
      </c>
      <c r="BB356" t="s">
        <v>1731</v>
      </c>
      <c r="BC356" t="s">
        <v>1732</v>
      </c>
    </row>
    <row r="357" spans="1:56" x14ac:dyDescent="0.35">
      <c r="A357">
        <v>355</v>
      </c>
      <c r="B357">
        <v>355</v>
      </c>
      <c r="C357">
        <v>355</v>
      </c>
      <c r="H357" t="s">
        <v>6</v>
      </c>
      <c r="J357" s="1">
        <v>33806</v>
      </c>
      <c r="K357">
        <v>26</v>
      </c>
      <c r="L357">
        <v>7</v>
      </c>
      <c r="M357">
        <v>0</v>
      </c>
      <c r="N357">
        <v>10</v>
      </c>
      <c r="O357">
        <v>4</v>
      </c>
      <c r="P357" t="s">
        <v>124</v>
      </c>
      <c r="Q357">
        <v>1</v>
      </c>
      <c r="R357" t="s">
        <v>137</v>
      </c>
      <c r="T357" t="s">
        <v>107</v>
      </c>
      <c r="V357">
        <v>0</v>
      </c>
      <c r="AE357" t="s">
        <v>87</v>
      </c>
      <c r="AK357" t="s">
        <v>35</v>
      </c>
      <c r="AP357" t="s">
        <v>76</v>
      </c>
      <c r="AR357">
        <v>6</v>
      </c>
      <c r="AT357">
        <v>4</v>
      </c>
      <c r="AV357">
        <v>10</v>
      </c>
      <c r="AW357" t="s">
        <v>1733</v>
      </c>
      <c r="AX357" t="s">
        <v>380</v>
      </c>
      <c r="AZ357">
        <v>9</v>
      </c>
      <c r="BA357" t="s">
        <v>1734</v>
      </c>
      <c r="BB357" t="s">
        <v>1735</v>
      </c>
      <c r="BC357" t="s">
        <v>1736</v>
      </c>
    </row>
    <row r="358" spans="1:56" x14ac:dyDescent="0.35">
      <c r="A358">
        <v>356</v>
      </c>
      <c r="B358">
        <v>356</v>
      </c>
      <c r="C358">
        <v>356</v>
      </c>
      <c r="F358" t="s">
        <v>4</v>
      </c>
      <c r="J358" s="1">
        <v>33552</v>
      </c>
      <c r="K358">
        <v>27</v>
      </c>
      <c r="L358">
        <v>6</v>
      </c>
      <c r="M358">
        <v>10</v>
      </c>
      <c r="N358">
        <v>13</v>
      </c>
      <c r="O358">
        <v>10</v>
      </c>
      <c r="P358" t="s">
        <v>228</v>
      </c>
      <c r="Q358">
        <v>1</v>
      </c>
      <c r="R358" t="s">
        <v>125</v>
      </c>
      <c r="T358" t="s">
        <v>102</v>
      </c>
      <c r="V358">
        <v>0</v>
      </c>
      <c r="AE358" t="s">
        <v>87</v>
      </c>
      <c r="AH358" t="s">
        <v>32</v>
      </c>
      <c r="AP358" t="s">
        <v>76</v>
      </c>
      <c r="AR358">
        <v>6</v>
      </c>
      <c r="AT358">
        <v>5</v>
      </c>
      <c r="AV358">
        <v>30</v>
      </c>
      <c r="AW358" t="s">
        <v>1737</v>
      </c>
      <c r="AX358" t="s">
        <v>67</v>
      </c>
      <c r="AZ358">
        <v>8</v>
      </c>
      <c r="BA358" t="s">
        <v>1738</v>
      </c>
      <c r="BB358" t="s">
        <v>1739</v>
      </c>
      <c r="BC358" t="s">
        <v>1740</v>
      </c>
    </row>
    <row r="359" spans="1:56" x14ac:dyDescent="0.35">
      <c r="A359">
        <v>357</v>
      </c>
      <c r="B359">
        <v>357</v>
      </c>
      <c r="C359">
        <v>357</v>
      </c>
      <c r="D359" t="s">
        <v>2</v>
      </c>
      <c r="H359" t="s">
        <v>6</v>
      </c>
      <c r="J359" s="1">
        <v>32063</v>
      </c>
      <c r="K359">
        <v>31</v>
      </c>
      <c r="L359">
        <v>7</v>
      </c>
      <c r="M359">
        <v>0</v>
      </c>
      <c r="N359">
        <v>12</v>
      </c>
      <c r="O359">
        <v>2</v>
      </c>
      <c r="P359" t="s">
        <v>100</v>
      </c>
      <c r="Q359">
        <v>1</v>
      </c>
      <c r="V359">
        <v>1</v>
      </c>
      <c r="W359" t="s">
        <v>216</v>
      </c>
      <c r="Y359" t="s">
        <v>84</v>
      </c>
      <c r="AA359" t="s">
        <v>85</v>
      </c>
      <c r="AC359">
        <v>4</v>
      </c>
      <c r="AD359" t="s">
        <v>1741</v>
      </c>
      <c r="AE359" t="s">
        <v>62</v>
      </c>
      <c r="AK359" t="s">
        <v>35</v>
      </c>
      <c r="AP359" t="s">
        <v>76</v>
      </c>
      <c r="AR359">
        <v>6</v>
      </c>
      <c r="AU359">
        <v>10</v>
      </c>
      <c r="AV359">
        <v>10</v>
      </c>
      <c r="AW359" t="s">
        <v>1742</v>
      </c>
      <c r="AX359" t="s">
        <v>78</v>
      </c>
      <c r="AZ359">
        <v>10</v>
      </c>
      <c r="BA359" t="s">
        <v>385</v>
      </c>
      <c r="BB359" t="s">
        <v>1743</v>
      </c>
    </row>
    <row r="360" spans="1:56" x14ac:dyDescent="0.35">
      <c r="A360">
        <v>358</v>
      </c>
      <c r="B360">
        <v>358</v>
      </c>
      <c r="C360">
        <v>358</v>
      </c>
      <c r="E360" t="s">
        <v>3</v>
      </c>
      <c r="H360" t="s">
        <v>6</v>
      </c>
      <c r="J360" s="1">
        <v>28821</v>
      </c>
      <c r="K360">
        <v>40</v>
      </c>
      <c r="L360">
        <v>7</v>
      </c>
      <c r="M360">
        <v>20</v>
      </c>
      <c r="N360">
        <v>9</v>
      </c>
      <c r="O360">
        <v>3</v>
      </c>
      <c r="P360" t="s">
        <v>192</v>
      </c>
      <c r="Q360">
        <v>1</v>
      </c>
      <c r="V360">
        <v>1</v>
      </c>
      <c r="W360" t="s">
        <v>73</v>
      </c>
      <c r="Y360" t="s">
        <v>59</v>
      </c>
      <c r="AA360" t="s">
        <v>60</v>
      </c>
      <c r="AC360">
        <v>8</v>
      </c>
      <c r="AD360" t="s">
        <v>1744</v>
      </c>
      <c r="AE360" t="s">
        <v>75</v>
      </c>
      <c r="AJ360" t="s">
        <v>34</v>
      </c>
      <c r="AK360" t="s">
        <v>35</v>
      </c>
      <c r="AP360" t="s">
        <v>88</v>
      </c>
      <c r="AR360">
        <v>6</v>
      </c>
      <c r="AT360">
        <v>6</v>
      </c>
      <c r="AV360">
        <v>36</v>
      </c>
      <c r="AW360" t="s">
        <v>1745</v>
      </c>
      <c r="AX360" t="s">
        <v>78</v>
      </c>
      <c r="AZ360">
        <v>8</v>
      </c>
      <c r="BA360" t="s">
        <v>1746</v>
      </c>
      <c r="BB360" t="s">
        <v>1747</v>
      </c>
      <c r="BC360" t="s">
        <v>1748</v>
      </c>
      <c r="BD360">
        <v>1</v>
      </c>
    </row>
    <row r="361" spans="1:56" ht="58" x14ac:dyDescent="0.35">
      <c r="A361">
        <v>359</v>
      </c>
      <c r="B361">
        <v>359</v>
      </c>
      <c r="C361">
        <v>359</v>
      </c>
      <c r="D361" t="s">
        <v>2</v>
      </c>
      <c r="G361" t="s">
        <v>5</v>
      </c>
      <c r="J361" s="1">
        <v>31621</v>
      </c>
      <c r="K361">
        <v>32</v>
      </c>
      <c r="L361">
        <v>7</v>
      </c>
      <c r="M361">
        <v>13</v>
      </c>
      <c r="N361">
        <v>7</v>
      </c>
      <c r="O361">
        <v>5</v>
      </c>
      <c r="P361" t="s">
        <v>106</v>
      </c>
      <c r="Q361">
        <v>1</v>
      </c>
      <c r="R361" t="s">
        <v>71</v>
      </c>
      <c r="T361" t="s">
        <v>102</v>
      </c>
      <c r="V361">
        <v>1</v>
      </c>
      <c r="W361" t="s">
        <v>7</v>
      </c>
      <c r="Y361" t="s">
        <v>59</v>
      </c>
      <c r="AA361" t="s">
        <v>1303</v>
      </c>
      <c r="AC361">
        <v>3</v>
      </c>
      <c r="AD361" t="s">
        <v>1749</v>
      </c>
      <c r="AE361" t="s">
        <v>62</v>
      </c>
      <c r="AK361" t="s">
        <v>35</v>
      </c>
      <c r="AP361" t="s">
        <v>165</v>
      </c>
      <c r="AR361">
        <v>5</v>
      </c>
      <c r="AT361">
        <v>6</v>
      </c>
      <c r="AV361">
        <v>3</v>
      </c>
      <c r="AW361" t="s">
        <v>1750</v>
      </c>
      <c r="AX361" t="s">
        <v>78</v>
      </c>
      <c r="AZ361">
        <v>10</v>
      </c>
      <c r="BA361" t="s">
        <v>1751</v>
      </c>
      <c r="BB361" t="e">
        <v>#NAME?</v>
      </c>
      <c r="BC361" s="3" t="s">
        <v>1752</v>
      </c>
    </row>
    <row r="362" spans="1:56" ht="43.5" x14ac:dyDescent="0.35">
      <c r="A362">
        <v>360</v>
      </c>
      <c r="B362">
        <v>360</v>
      </c>
      <c r="C362">
        <v>360</v>
      </c>
      <c r="E362" t="s">
        <v>3</v>
      </c>
      <c r="H362" t="s">
        <v>6</v>
      </c>
      <c r="J362" s="1">
        <v>26673</v>
      </c>
      <c r="K362">
        <v>46</v>
      </c>
      <c r="L362">
        <v>6</v>
      </c>
      <c r="M362">
        <v>120</v>
      </c>
      <c r="N362">
        <v>12</v>
      </c>
      <c r="O362">
        <v>15</v>
      </c>
      <c r="P362" t="s">
        <v>124</v>
      </c>
      <c r="Q362">
        <v>0</v>
      </c>
      <c r="R362" t="s">
        <v>56</v>
      </c>
      <c r="T362" t="s">
        <v>102</v>
      </c>
      <c r="V362">
        <v>1</v>
      </c>
      <c r="W362" t="s">
        <v>468</v>
      </c>
      <c r="Y362" t="s">
        <v>145</v>
      </c>
      <c r="AA362" t="s">
        <v>234</v>
      </c>
      <c r="AC362">
        <v>20</v>
      </c>
      <c r="AD362" t="s">
        <v>1753</v>
      </c>
      <c r="AE362" t="s">
        <v>87</v>
      </c>
      <c r="AH362" t="s">
        <v>32</v>
      </c>
      <c r="AK362" t="s">
        <v>35</v>
      </c>
      <c r="AP362" t="s">
        <v>76</v>
      </c>
      <c r="AR362">
        <v>6</v>
      </c>
      <c r="AT362">
        <v>5</v>
      </c>
      <c r="AV362">
        <v>15</v>
      </c>
      <c r="AW362" s="3" t="s">
        <v>1754</v>
      </c>
      <c r="AX362" t="s">
        <v>78</v>
      </c>
      <c r="AZ362">
        <v>10</v>
      </c>
      <c r="BA362" t="s">
        <v>1755</v>
      </c>
      <c r="BB362" t="s">
        <v>1756</v>
      </c>
      <c r="BD362">
        <v>0</v>
      </c>
    </row>
    <row r="363" spans="1:56" x14ac:dyDescent="0.35">
      <c r="A363">
        <v>361</v>
      </c>
      <c r="B363">
        <v>361</v>
      </c>
      <c r="C363">
        <v>361</v>
      </c>
      <c r="E363" t="s">
        <v>3</v>
      </c>
      <c r="J363" s="1">
        <v>28132</v>
      </c>
      <c r="K363">
        <v>42</v>
      </c>
      <c r="L363">
        <v>8</v>
      </c>
      <c r="M363">
        <v>45</v>
      </c>
      <c r="N363">
        <v>13</v>
      </c>
      <c r="O363">
        <v>20</v>
      </c>
      <c r="P363" t="s">
        <v>81</v>
      </c>
      <c r="Q363">
        <v>0</v>
      </c>
      <c r="R363" t="s">
        <v>71</v>
      </c>
      <c r="T363" t="s">
        <v>57</v>
      </c>
      <c r="V363">
        <v>1</v>
      </c>
      <c r="W363" t="s">
        <v>93</v>
      </c>
      <c r="Y363" t="s">
        <v>59</v>
      </c>
      <c r="AA363" t="s">
        <v>359</v>
      </c>
      <c r="AC363">
        <v>15</v>
      </c>
      <c r="AD363" t="s">
        <v>1757</v>
      </c>
      <c r="AE363" t="s">
        <v>87</v>
      </c>
      <c r="AJ363" t="s">
        <v>34</v>
      </c>
      <c r="AK363" t="s">
        <v>35</v>
      </c>
      <c r="AP363" t="s">
        <v>63</v>
      </c>
      <c r="AR363">
        <v>3</v>
      </c>
      <c r="AT363">
        <v>5</v>
      </c>
      <c r="AV363">
        <v>15</v>
      </c>
      <c r="AW363" t="s">
        <v>1758</v>
      </c>
      <c r="AX363" t="s">
        <v>78</v>
      </c>
      <c r="AZ363">
        <v>9</v>
      </c>
      <c r="BA363" t="s">
        <v>1759</v>
      </c>
    </row>
    <row r="364" spans="1:56" ht="29" x14ac:dyDescent="0.35">
      <c r="A364">
        <v>362</v>
      </c>
      <c r="B364">
        <v>362</v>
      </c>
      <c r="C364">
        <v>362</v>
      </c>
      <c r="E364" t="s">
        <v>3</v>
      </c>
      <c r="H364" t="s">
        <v>6</v>
      </c>
      <c r="J364" s="1">
        <v>30041</v>
      </c>
      <c r="K364">
        <v>37</v>
      </c>
      <c r="L364">
        <v>8</v>
      </c>
      <c r="M364">
        <v>2</v>
      </c>
      <c r="N364">
        <v>10</v>
      </c>
      <c r="O364">
        <v>7</v>
      </c>
      <c r="P364" t="s">
        <v>136</v>
      </c>
      <c r="Q364">
        <v>0</v>
      </c>
      <c r="R364" t="s">
        <v>71</v>
      </c>
      <c r="T364" t="s">
        <v>107</v>
      </c>
      <c r="V364">
        <v>1</v>
      </c>
      <c r="W364" t="s">
        <v>83</v>
      </c>
      <c r="Y364" t="s">
        <v>84</v>
      </c>
      <c r="AA364" t="s">
        <v>275</v>
      </c>
      <c r="AC364">
        <v>11</v>
      </c>
      <c r="AD364" t="s">
        <v>1760</v>
      </c>
      <c r="AE364" t="s">
        <v>62</v>
      </c>
      <c r="AH364" t="s">
        <v>32</v>
      </c>
      <c r="AI364" t="s">
        <v>33</v>
      </c>
      <c r="AK364" t="s">
        <v>35</v>
      </c>
      <c r="AP364" t="s">
        <v>88</v>
      </c>
      <c r="AR364">
        <v>6</v>
      </c>
      <c r="AT364">
        <v>5</v>
      </c>
      <c r="AV364">
        <v>4</v>
      </c>
      <c r="AW364" t="s">
        <v>1761</v>
      </c>
      <c r="AX364" t="s">
        <v>78</v>
      </c>
      <c r="AZ364">
        <v>8</v>
      </c>
      <c r="BA364" t="s">
        <v>1762</v>
      </c>
      <c r="BB364" s="3" t="s">
        <v>1763</v>
      </c>
      <c r="BC364" s="3" t="s">
        <v>1764</v>
      </c>
    </row>
    <row r="365" spans="1:56" x14ac:dyDescent="0.35">
      <c r="A365">
        <v>363</v>
      </c>
      <c r="B365">
        <v>363</v>
      </c>
      <c r="C365">
        <v>363</v>
      </c>
      <c r="D365" t="s">
        <v>2</v>
      </c>
      <c r="J365" s="1">
        <v>33485</v>
      </c>
      <c r="K365">
        <v>27</v>
      </c>
      <c r="L365">
        <v>8</v>
      </c>
      <c r="M365">
        <v>30</v>
      </c>
      <c r="N365">
        <v>10</v>
      </c>
      <c r="O365">
        <v>1</v>
      </c>
      <c r="P365" t="s">
        <v>124</v>
      </c>
      <c r="Q365">
        <v>0</v>
      </c>
      <c r="R365" t="s">
        <v>71</v>
      </c>
      <c r="T365" t="s">
        <v>102</v>
      </c>
      <c r="V365">
        <v>1</v>
      </c>
      <c r="W365" t="s">
        <v>7</v>
      </c>
      <c r="Y365" t="s">
        <v>84</v>
      </c>
      <c r="AA365" t="s">
        <v>575</v>
      </c>
      <c r="AC365">
        <v>3</v>
      </c>
      <c r="AD365" t="s">
        <v>1765</v>
      </c>
      <c r="AE365" t="s">
        <v>87</v>
      </c>
      <c r="AK365" t="s">
        <v>35</v>
      </c>
      <c r="AP365" t="s">
        <v>76</v>
      </c>
      <c r="AR365">
        <v>4</v>
      </c>
      <c r="AT365">
        <v>3</v>
      </c>
      <c r="AV365">
        <v>6</v>
      </c>
      <c r="AW365" t="s">
        <v>1766</v>
      </c>
      <c r="AX365" t="s">
        <v>78</v>
      </c>
      <c r="AZ365">
        <v>9</v>
      </c>
      <c r="BA365" t="s">
        <v>1767</v>
      </c>
      <c r="BB365" t="s">
        <v>1768</v>
      </c>
      <c r="BC365" t="s">
        <v>1769</v>
      </c>
    </row>
    <row r="366" spans="1:56" x14ac:dyDescent="0.35">
      <c r="A366">
        <v>364</v>
      </c>
      <c r="B366">
        <v>364</v>
      </c>
      <c r="C366">
        <v>364</v>
      </c>
      <c r="D366" t="s">
        <v>2</v>
      </c>
      <c r="E366" t="s">
        <v>3</v>
      </c>
      <c r="H366" t="s">
        <v>6</v>
      </c>
      <c r="J366" s="1">
        <v>33430</v>
      </c>
      <c r="K366">
        <v>27</v>
      </c>
      <c r="L366">
        <v>6</v>
      </c>
      <c r="M366">
        <v>90</v>
      </c>
      <c r="N366">
        <v>8</v>
      </c>
      <c r="O366">
        <v>12</v>
      </c>
      <c r="P366" t="s">
        <v>306</v>
      </c>
      <c r="Q366">
        <v>1</v>
      </c>
      <c r="V366">
        <v>1</v>
      </c>
      <c r="W366" t="s">
        <v>149</v>
      </c>
      <c r="Y366" t="s">
        <v>84</v>
      </c>
      <c r="AA366" t="s">
        <v>95</v>
      </c>
      <c r="AC366">
        <v>3</v>
      </c>
      <c r="AD366" t="s">
        <v>1770</v>
      </c>
      <c r="AE366" t="s">
        <v>62</v>
      </c>
      <c r="AI366" t="s">
        <v>33</v>
      </c>
      <c r="AK366" t="s">
        <v>35</v>
      </c>
      <c r="AP366" t="s">
        <v>76</v>
      </c>
      <c r="AR366">
        <v>6</v>
      </c>
      <c r="AT366">
        <v>6</v>
      </c>
      <c r="AV366">
        <v>12</v>
      </c>
      <c r="AW366" t="s">
        <v>1771</v>
      </c>
      <c r="AX366" t="s">
        <v>67</v>
      </c>
      <c r="AZ366">
        <v>10</v>
      </c>
      <c r="BA366" t="s">
        <v>1772</v>
      </c>
      <c r="BB366" t="s">
        <v>1773</v>
      </c>
      <c r="BC366" t="s">
        <v>1774</v>
      </c>
      <c r="BD366">
        <v>1</v>
      </c>
    </row>
    <row r="367" spans="1:56" x14ac:dyDescent="0.35">
      <c r="A367">
        <v>365</v>
      </c>
      <c r="B367">
        <v>365</v>
      </c>
      <c r="C367">
        <v>365</v>
      </c>
      <c r="D367" t="s">
        <v>2</v>
      </c>
      <c r="F367" t="s">
        <v>4</v>
      </c>
      <c r="H367" t="s">
        <v>6</v>
      </c>
      <c r="J367" s="1">
        <v>33565</v>
      </c>
      <c r="K367">
        <v>27</v>
      </c>
      <c r="L367">
        <v>7</v>
      </c>
      <c r="M367">
        <v>0</v>
      </c>
      <c r="N367">
        <v>12</v>
      </c>
      <c r="O367">
        <v>3</v>
      </c>
      <c r="P367" t="s">
        <v>55</v>
      </c>
      <c r="Q367">
        <v>1</v>
      </c>
      <c r="V367">
        <v>1</v>
      </c>
      <c r="W367" t="s">
        <v>216</v>
      </c>
      <c r="Y367" t="s">
        <v>114</v>
      </c>
      <c r="AA367" t="s">
        <v>95</v>
      </c>
      <c r="AC367">
        <v>2</v>
      </c>
      <c r="AD367" t="s">
        <v>1775</v>
      </c>
      <c r="AE367" t="s">
        <v>62</v>
      </c>
      <c r="AK367" t="s">
        <v>35</v>
      </c>
      <c r="AP367" t="s">
        <v>63</v>
      </c>
      <c r="AR367">
        <v>3</v>
      </c>
      <c r="AT367">
        <v>6</v>
      </c>
      <c r="AV367">
        <v>200</v>
      </c>
      <c r="AW367" t="s">
        <v>1776</v>
      </c>
      <c r="AY367" t="s">
        <v>1777</v>
      </c>
      <c r="AZ367">
        <v>8</v>
      </c>
      <c r="BA367" t="s">
        <v>1778</v>
      </c>
      <c r="BC367" t="s">
        <v>1779</v>
      </c>
    </row>
    <row r="368" spans="1:56" x14ac:dyDescent="0.35">
      <c r="A368">
        <v>366</v>
      </c>
      <c r="B368">
        <v>366</v>
      </c>
      <c r="C368">
        <v>366</v>
      </c>
      <c r="D368" t="s">
        <v>2</v>
      </c>
      <c r="H368" t="s">
        <v>6</v>
      </c>
      <c r="J368" s="1">
        <v>30676</v>
      </c>
      <c r="K368">
        <v>35</v>
      </c>
      <c r="L368">
        <v>8</v>
      </c>
      <c r="M368">
        <v>0</v>
      </c>
      <c r="N368">
        <v>8</v>
      </c>
      <c r="O368">
        <v>2</v>
      </c>
      <c r="P368" t="s">
        <v>100</v>
      </c>
      <c r="Q368">
        <v>1</v>
      </c>
      <c r="V368">
        <v>1</v>
      </c>
      <c r="W368" t="s">
        <v>138</v>
      </c>
      <c r="Y368" t="s">
        <v>145</v>
      </c>
      <c r="AA368" t="s">
        <v>95</v>
      </c>
      <c r="AC368">
        <v>12</v>
      </c>
      <c r="AD368" t="s">
        <v>1780</v>
      </c>
      <c r="AE368" t="s">
        <v>87</v>
      </c>
      <c r="AI368" t="s">
        <v>33</v>
      </c>
      <c r="AP368" t="s">
        <v>76</v>
      </c>
      <c r="AS368">
        <v>10</v>
      </c>
      <c r="AU368">
        <v>5</v>
      </c>
      <c r="AV368">
        <v>8</v>
      </c>
      <c r="AW368" t="s">
        <v>1781</v>
      </c>
      <c r="AX368" t="s">
        <v>78</v>
      </c>
      <c r="AZ368">
        <v>10</v>
      </c>
      <c r="BA368" t="s">
        <v>1782</v>
      </c>
      <c r="BB368" t="s">
        <v>1783</v>
      </c>
      <c r="BC368" t="s">
        <v>1784</v>
      </c>
      <c r="BD368">
        <v>1</v>
      </c>
    </row>
    <row r="369" spans="1:56" x14ac:dyDescent="0.35">
      <c r="A369">
        <v>367</v>
      </c>
      <c r="B369">
        <v>367</v>
      </c>
      <c r="C369">
        <v>367</v>
      </c>
      <c r="D369" t="s">
        <v>2</v>
      </c>
      <c r="H369" t="s">
        <v>6</v>
      </c>
      <c r="K369">
        <v>119</v>
      </c>
      <c r="L369">
        <v>6</v>
      </c>
      <c r="M369">
        <v>0</v>
      </c>
      <c r="N369">
        <v>10</v>
      </c>
      <c r="O369">
        <v>10</v>
      </c>
      <c r="P369" t="s">
        <v>92</v>
      </c>
      <c r="Q369">
        <v>0</v>
      </c>
      <c r="R369" t="s">
        <v>71</v>
      </c>
      <c r="T369" t="s">
        <v>102</v>
      </c>
      <c r="V369">
        <v>1</v>
      </c>
      <c r="W369" t="s">
        <v>216</v>
      </c>
      <c r="Y369" t="s">
        <v>94</v>
      </c>
      <c r="AA369" t="s">
        <v>95</v>
      </c>
      <c r="AC369">
        <v>30</v>
      </c>
      <c r="AE369" t="s">
        <v>62</v>
      </c>
      <c r="AN369" t="s">
        <v>38</v>
      </c>
      <c r="AX369" t="s">
        <v>67</v>
      </c>
      <c r="AZ369">
        <v>9</v>
      </c>
      <c r="BA369" t="s">
        <v>1785</v>
      </c>
      <c r="BB369" t="s">
        <v>1786</v>
      </c>
      <c r="BC369" t="s">
        <v>321</v>
      </c>
      <c r="BD369">
        <v>0</v>
      </c>
    </row>
    <row r="370" spans="1:56" x14ac:dyDescent="0.35">
      <c r="A370">
        <v>368</v>
      </c>
      <c r="B370">
        <v>368</v>
      </c>
      <c r="C370">
        <v>368</v>
      </c>
      <c r="E370" t="s">
        <v>3</v>
      </c>
      <c r="J370" s="1">
        <v>26365</v>
      </c>
      <c r="K370">
        <v>47</v>
      </c>
      <c r="L370">
        <v>6</v>
      </c>
      <c r="M370">
        <v>80</v>
      </c>
      <c r="N370">
        <v>10</v>
      </c>
      <c r="O370">
        <v>12</v>
      </c>
      <c r="P370" t="s">
        <v>306</v>
      </c>
      <c r="Q370">
        <v>1</v>
      </c>
      <c r="V370">
        <v>1</v>
      </c>
      <c r="W370" t="s">
        <v>216</v>
      </c>
      <c r="Z370" t="s">
        <v>262</v>
      </c>
      <c r="AB370" t="s">
        <v>1787</v>
      </c>
      <c r="AC370">
        <v>15</v>
      </c>
      <c r="AD370" t="s">
        <v>1788</v>
      </c>
      <c r="AE370" t="s">
        <v>87</v>
      </c>
      <c r="AH370" t="s">
        <v>32</v>
      </c>
      <c r="AP370" t="s">
        <v>76</v>
      </c>
      <c r="AR370">
        <v>4</v>
      </c>
      <c r="AT370">
        <v>4</v>
      </c>
      <c r="AV370">
        <v>10</v>
      </c>
      <c r="AW370" t="s">
        <v>1789</v>
      </c>
      <c r="AX370" t="s">
        <v>78</v>
      </c>
      <c r="AZ370">
        <v>9</v>
      </c>
      <c r="BA370" t="s">
        <v>1790</v>
      </c>
      <c r="BC370" t="s">
        <v>1791</v>
      </c>
    </row>
    <row r="371" spans="1:56" x14ac:dyDescent="0.35">
      <c r="A371">
        <v>369</v>
      </c>
      <c r="B371">
        <v>369</v>
      </c>
      <c r="C371">
        <v>369</v>
      </c>
      <c r="D371" t="s">
        <v>2</v>
      </c>
      <c r="J371" s="1">
        <v>33162</v>
      </c>
      <c r="K371">
        <v>28</v>
      </c>
      <c r="L371">
        <v>7</v>
      </c>
      <c r="M371">
        <v>30</v>
      </c>
      <c r="N371">
        <v>8</v>
      </c>
      <c r="O371">
        <v>8</v>
      </c>
      <c r="P371" t="s">
        <v>306</v>
      </c>
      <c r="Q371">
        <v>1</v>
      </c>
      <c r="V371">
        <v>1</v>
      </c>
      <c r="W371" t="s">
        <v>1792</v>
      </c>
      <c r="Z371" t="s">
        <v>1793</v>
      </c>
      <c r="AA371" t="s">
        <v>60</v>
      </c>
      <c r="AC371">
        <v>1</v>
      </c>
      <c r="AD371" t="s">
        <v>61</v>
      </c>
      <c r="AE371" t="s">
        <v>62</v>
      </c>
      <c r="AI371" t="s">
        <v>33</v>
      </c>
      <c r="AK371" t="s">
        <v>35</v>
      </c>
      <c r="AP371" t="s">
        <v>165</v>
      </c>
      <c r="AS371">
        <v>18</v>
      </c>
      <c r="AT371">
        <v>6</v>
      </c>
      <c r="AV371">
        <v>10</v>
      </c>
      <c r="AW371" t="s">
        <v>1794</v>
      </c>
      <c r="AX371" t="s">
        <v>78</v>
      </c>
      <c r="AZ371">
        <v>10</v>
      </c>
      <c r="BA371" t="s">
        <v>1795</v>
      </c>
      <c r="BB371" t="s">
        <v>1796</v>
      </c>
      <c r="BC371" t="s">
        <v>1797</v>
      </c>
      <c r="BD371">
        <v>1</v>
      </c>
    </row>
    <row r="372" spans="1:56" x14ac:dyDescent="0.35">
      <c r="A372">
        <v>370</v>
      </c>
      <c r="B372">
        <v>370</v>
      </c>
      <c r="C372">
        <v>370</v>
      </c>
      <c r="D372" t="s">
        <v>2</v>
      </c>
      <c r="J372" s="1">
        <v>32330</v>
      </c>
      <c r="K372">
        <v>30</v>
      </c>
      <c r="L372">
        <v>7</v>
      </c>
      <c r="M372">
        <v>30</v>
      </c>
      <c r="N372">
        <v>4</v>
      </c>
      <c r="O372">
        <v>10</v>
      </c>
      <c r="P372" t="s">
        <v>228</v>
      </c>
      <c r="Q372">
        <v>1</v>
      </c>
      <c r="V372">
        <v>1</v>
      </c>
      <c r="W372" t="s">
        <v>144</v>
      </c>
      <c r="Y372" t="s">
        <v>84</v>
      </c>
      <c r="AA372" t="s">
        <v>159</v>
      </c>
      <c r="AC372">
        <v>1</v>
      </c>
      <c r="AD372" t="s">
        <v>1798</v>
      </c>
      <c r="AE372" t="s">
        <v>87</v>
      </c>
      <c r="AK372" t="s">
        <v>35</v>
      </c>
      <c r="AP372" t="s">
        <v>63</v>
      </c>
      <c r="AR372">
        <v>6</v>
      </c>
      <c r="AT372">
        <v>5</v>
      </c>
      <c r="AV372">
        <v>8</v>
      </c>
      <c r="AW372" t="s">
        <v>1799</v>
      </c>
      <c r="AX372" t="s">
        <v>67</v>
      </c>
      <c r="AZ372">
        <v>10</v>
      </c>
      <c r="BA372" t="s">
        <v>1800</v>
      </c>
      <c r="BB372" t="s">
        <v>37</v>
      </c>
      <c r="BC372" t="s">
        <v>1675</v>
      </c>
      <c r="BD372">
        <v>0</v>
      </c>
    </row>
    <row r="373" spans="1:56" x14ac:dyDescent="0.35">
      <c r="A373">
        <v>371</v>
      </c>
      <c r="B373">
        <v>371</v>
      </c>
      <c r="C373">
        <v>371</v>
      </c>
      <c r="D373" t="s">
        <v>2</v>
      </c>
      <c r="G373" t="s">
        <v>5</v>
      </c>
      <c r="H373" t="s">
        <v>6</v>
      </c>
      <c r="J373" s="1">
        <v>34961</v>
      </c>
      <c r="K373">
        <v>23</v>
      </c>
      <c r="L373">
        <v>8</v>
      </c>
      <c r="M373">
        <v>60</v>
      </c>
      <c r="N373">
        <v>9</v>
      </c>
      <c r="O373">
        <v>30</v>
      </c>
      <c r="P373" t="s">
        <v>55</v>
      </c>
      <c r="Q373">
        <v>0</v>
      </c>
      <c r="R373" t="s">
        <v>101</v>
      </c>
      <c r="U373" t="s">
        <v>1801</v>
      </c>
      <c r="V373">
        <v>0</v>
      </c>
      <c r="AE373" t="s">
        <v>62</v>
      </c>
      <c r="AH373" t="s">
        <v>32</v>
      </c>
      <c r="AP373" t="s">
        <v>88</v>
      </c>
      <c r="AS373" t="s">
        <v>1802</v>
      </c>
      <c r="AT373">
        <v>5</v>
      </c>
      <c r="AV373">
        <v>20</v>
      </c>
      <c r="AW373" t="s">
        <v>1803</v>
      </c>
      <c r="AX373" t="s">
        <v>78</v>
      </c>
      <c r="AZ373">
        <v>8</v>
      </c>
      <c r="BA373" t="s">
        <v>1804</v>
      </c>
      <c r="BB373" t="s">
        <v>1805</v>
      </c>
      <c r="BC373" t="s">
        <v>1806</v>
      </c>
    </row>
    <row r="374" spans="1:56" x14ac:dyDescent="0.35">
      <c r="A374">
        <v>372</v>
      </c>
      <c r="B374">
        <v>372</v>
      </c>
      <c r="C374">
        <v>372</v>
      </c>
      <c r="D374" t="s">
        <v>2</v>
      </c>
      <c r="G374" t="s">
        <v>5</v>
      </c>
      <c r="H374" t="s">
        <v>6</v>
      </c>
      <c r="J374" s="1">
        <v>32050</v>
      </c>
      <c r="K374">
        <v>31</v>
      </c>
      <c r="L374">
        <v>6</v>
      </c>
      <c r="M374">
        <v>60</v>
      </c>
      <c r="N374">
        <v>12</v>
      </c>
      <c r="O374">
        <v>5</v>
      </c>
      <c r="P374" t="s">
        <v>338</v>
      </c>
      <c r="Q374">
        <v>0</v>
      </c>
      <c r="R374" t="s">
        <v>56</v>
      </c>
      <c r="T374" t="s">
        <v>102</v>
      </c>
      <c r="V374">
        <v>1</v>
      </c>
      <c r="W374" t="s">
        <v>216</v>
      </c>
      <c r="Z374" t="s">
        <v>732</v>
      </c>
      <c r="AA374" t="s">
        <v>95</v>
      </c>
      <c r="AC374">
        <v>1</v>
      </c>
      <c r="AD374" t="s">
        <v>1807</v>
      </c>
      <c r="AE374" t="s">
        <v>62</v>
      </c>
      <c r="AK374" t="s">
        <v>35</v>
      </c>
      <c r="AP374" t="s">
        <v>63</v>
      </c>
      <c r="AR374">
        <v>3</v>
      </c>
      <c r="AT374">
        <v>4</v>
      </c>
      <c r="AV374">
        <v>3</v>
      </c>
      <c r="AW374" t="s">
        <v>1808</v>
      </c>
      <c r="AX374" t="s">
        <v>78</v>
      </c>
      <c r="AZ374">
        <v>8</v>
      </c>
      <c r="BA374" t="s">
        <v>1809</v>
      </c>
      <c r="BB374" t="s">
        <v>1810</v>
      </c>
      <c r="BC374" t="s">
        <v>1811</v>
      </c>
      <c r="BD374">
        <v>1</v>
      </c>
    </row>
    <row r="375" spans="1:56" x14ac:dyDescent="0.35">
      <c r="A375">
        <v>373</v>
      </c>
      <c r="B375">
        <v>373</v>
      </c>
      <c r="C375">
        <v>373</v>
      </c>
      <c r="D375" t="s">
        <v>2</v>
      </c>
      <c r="J375" s="1">
        <v>30265</v>
      </c>
      <c r="K375">
        <v>36</v>
      </c>
      <c r="L375">
        <v>8</v>
      </c>
      <c r="M375">
        <v>8</v>
      </c>
      <c r="N375">
        <v>8</v>
      </c>
      <c r="O375">
        <v>25</v>
      </c>
      <c r="P375" t="s">
        <v>100</v>
      </c>
      <c r="Q375">
        <v>0</v>
      </c>
      <c r="R375" t="s">
        <v>82</v>
      </c>
      <c r="T375" t="s">
        <v>107</v>
      </c>
      <c r="V375">
        <v>1</v>
      </c>
      <c r="W375" t="s">
        <v>522</v>
      </c>
      <c r="Y375" t="s">
        <v>114</v>
      </c>
      <c r="AA375" t="s">
        <v>95</v>
      </c>
      <c r="AC375">
        <v>2</v>
      </c>
      <c r="AE375" t="s">
        <v>87</v>
      </c>
      <c r="AF375" t="s">
        <v>30</v>
      </c>
      <c r="AI375" t="s">
        <v>33</v>
      </c>
      <c r="AK375" t="s">
        <v>35</v>
      </c>
      <c r="AQ375" t="s">
        <v>88</v>
      </c>
      <c r="AS375">
        <v>25</v>
      </c>
      <c r="AU375">
        <v>10</v>
      </c>
      <c r="AV375">
        <v>5</v>
      </c>
      <c r="AW375" t="s">
        <v>1812</v>
      </c>
      <c r="AX375" t="s">
        <v>78</v>
      </c>
      <c r="AZ375">
        <v>9</v>
      </c>
      <c r="BA375" t="s">
        <v>1813</v>
      </c>
      <c r="BB375" t="s">
        <v>1814</v>
      </c>
      <c r="BD375">
        <v>1</v>
      </c>
    </row>
    <row r="376" spans="1:56" x14ac:dyDescent="0.35">
      <c r="A376">
        <v>374</v>
      </c>
      <c r="B376">
        <v>374</v>
      </c>
      <c r="C376">
        <v>374</v>
      </c>
      <c r="E376" t="s">
        <v>3</v>
      </c>
      <c r="J376" s="1">
        <v>27461</v>
      </c>
      <c r="K376">
        <v>44</v>
      </c>
      <c r="L376">
        <v>8</v>
      </c>
      <c r="M376">
        <v>30</v>
      </c>
      <c r="N376">
        <v>6</v>
      </c>
      <c r="O376">
        <v>25</v>
      </c>
      <c r="P376" t="s">
        <v>338</v>
      </c>
      <c r="Q376">
        <v>1</v>
      </c>
      <c r="V376">
        <v>1</v>
      </c>
      <c r="W376" t="s">
        <v>216</v>
      </c>
      <c r="Y376" t="s">
        <v>84</v>
      </c>
      <c r="AA376" t="s">
        <v>115</v>
      </c>
      <c r="AC376">
        <v>9</v>
      </c>
      <c r="AD376" t="s">
        <v>1815</v>
      </c>
      <c r="AE376" t="s">
        <v>62</v>
      </c>
      <c r="AK376" t="s">
        <v>35</v>
      </c>
      <c r="AP376" t="s">
        <v>76</v>
      </c>
      <c r="AR376">
        <v>4</v>
      </c>
      <c r="AT376">
        <v>5</v>
      </c>
      <c r="AV376">
        <v>20</v>
      </c>
      <c r="AW376" t="s">
        <v>1816</v>
      </c>
      <c r="AX376" t="s">
        <v>78</v>
      </c>
      <c r="AZ376">
        <v>8</v>
      </c>
      <c r="BA376" t="s">
        <v>1817</v>
      </c>
      <c r="BB376" t="s">
        <v>1818</v>
      </c>
      <c r="BC376" t="s">
        <v>1819</v>
      </c>
      <c r="BD376">
        <v>1</v>
      </c>
    </row>
    <row r="377" spans="1:56" x14ac:dyDescent="0.35">
      <c r="A377">
        <v>375</v>
      </c>
      <c r="B377">
        <v>375</v>
      </c>
      <c r="C377">
        <v>375</v>
      </c>
      <c r="H377" t="s">
        <v>6</v>
      </c>
      <c r="J377" s="1">
        <v>29053</v>
      </c>
      <c r="K377">
        <v>39</v>
      </c>
      <c r="L377">
        <v>7</v>
      </c>
      <c r="M377">
        <v>2</v>
      </c>
      <c r="N377">
        <v>9</v>
      </c>
      <c r="O377">
        <v>3</v>
      </c>
      <c r="P377" t="s">
        <v>92</v>
      </c>
      <c r="Q377">
        <v>1</v>
      </c>
      <c r="R377" t="s">
        <v>71</v>
      </c>
      <c r="U377" t="s">
        <v>1820</v>
      </c>
      <c r="V377">
        <v>1</v>
      </c>
      <c r="W377" t="s">
        <v>144</v>
      </c>
      <c r="Y377" t="s">
        <v>84</v>
      </c>
      <c r="AA377" t="s">
        <v>275</v>
      </c>
      <c r="AC377">
        <v>10</v>
      </c>
      <c r="AD377" t="s">
        <v>1821</v>
      </c>
      <c r="AE377" t="s">
        <v>87</v>
      </c>
      <c r="AK377" t="s">
        <v>35</v>
      </c>
      <c r="AP377" t="s">
        <v>63</v>
      </c>
      <c r="AR377">
        <v>3</v>
      </c>
      <c r="AT377">
        <v>3</v>
      </c>
      <c r="AV377">
        <v>24</v>
      </c>
      <c r="AW377" t="s">
        <v>1822</v>
      </c>
      <c r="AY377" t="s">
        <v>1823</v>
      </c>
      <c r="AZ377">
        <v>7</v>
      </c>
      <c r="BA377" t="s">
        <v>1824</v>
      </c>
      <c r="BB377" t="s">
        <v>1825</v>
      </c>
      <c r="BC377" t="s">
        <v>1826</v>
      </c>
    </row>
    <row r="378" spans="1:56" x14ac:dyDescent="0.35">
      <c r="A378">
        <v>376</v>
      </c>
      <c r="B378">
        <v>376</v>
      </c>
      <c r="C378">
        <v>376</v>
      </c>
      <c r="G378" t="s">
        <v>5</v>
      </c>
      <c r="J378" s="1">
        <v>31079</v>
      </c>
      <c r="K378">
        <v>34</v>
      </c>
      <c r="L378">
        <v>7</v>
      </c>
      <c r="M378">
        <v>100</v>
      </c>
      <c r="N378">
        <v>9</v>
      </c>
      <c r="O378">
        <v>15</v>
      </c>
      <c r="P378" t="s">
        <v>136</v>
      </c>
      <c r="Q378">
        <v>1</v>
      </c>
      <c r="V378">
        <v>0</v>
      </c>
      <c r="AE378" t="s">
        <v>62</v>
      </c>
      <c r="AK378" t="s">
        <v>35</v>
      </c>
      <c r="AP378" t="s">
        <v>556</v>
      </c>
      <c r="AR378">
        <v>3</v>
      </c>
      <c r="AT378">
        <v>5</v>
      </c>
      <c r="AV378">
        <v>4</v>
      </c>
      <c r="AW378" t="s">
        <v>1827</v>
      </c>
      <c r="AX378" t="s">
        <v>78</v>
      </c>
      <c r="AZ378">
        <v>9</v>
      </c>
      <c r="BA378" t="s">
        <v>1828</v>
      </c>
      <c r="BB378" t="s">
        <v>1829</v>
      </c>
      <c r="BC378" t="s">
        <v>1830</v>
      </c>
      <c r="BD378">
        <v>1</v>
      </c>
    </row>
    <row r="379" spans="1:56" x14ac:dyDescent="0.35">
      <c r="A379">
        <v>377</v>
      </c>
      <c r="B379">
        <v>377</v>
      </c>
      <c r="C379">
        <v>377</v>
      </c>
      <c r="G379" t="s">
        <v>5</v>
      </c>
      <c r="J379" s="1">
        <v>31048</v>
      </c>
      <c r="K379">
        <v>34</v>
      </c>
      <c r="L379">
        <v>7</v>
      </c>
      <c r="M379">
        <v>90</v>
      </c>
      <c r="N379">
        <v>14</v>
      </c>
      <c r="O379">
        <v>12</v>
      </c>
      <c r="P379" t="s">
        <v>92</v>
      </c>
      <c r="Q379">
        <v>1</v>
      </c>
      <c r="V379">
        <v>1</v>
      </c>
      <c r="W379" t="s">
        <v>216</v>
      </c>
      <c r="Z379" t="s">
        <v>1831</v>
      </c>
      <c r="AA379" t="s">
        <v>95</v>
      </c>
      <c r="AC379">
        <v>11</v>
      </c>
      <c r="AD379" t="s">
        <v>1832</v>
      </c>
      <c r="AE379" t="s">
        <v>87</v>
      </c>
      <c r="AK379" t="s">
        <v>35</v>
      </c>
      <c r="AP379" t="s">
        <v>88</v>
      </c>
      <c r="AR379">
        <v>6</v>
      </c>
      <c r="AT379">
        <v>4</v>
      </c>
      <c r="AV379">
        <v>24</v>
      </c>
      <c r="AW379" t="s">
        <v>1833</v>
      </c>
      <c r="AX379" t="s">
        <v>78</v>
      </c>
      <c r="AZ379">
        <v>8</v>
      </c>
      <c r="BA379" t="s">
        <v>178</v>
      </c>
      <c r="BB379" t="s">
        <v>178</v>
      </c>
      <c r="BC379" t="s">
        <v>178</v>
      </c>
      <c r="BD379">
        <v>0</v>
      </c>
    </row>
    <row r="380" spans="1:56" ht="43.5" x14ac:dyDescent="0.35">
      <c r="A380">
        <v>378</v>
      </c>
      <c r="B380">
        <v>378</v>
      </c>
      <c r="C380">
        <v>378</v>
      </c>
      <c r="D380" t="s">
        <v>2</v>
      </c>
      <c r="J380" s="1">
        <v>32442</v>
      </c>
      <c r="K380">
        <v>30</v>
      </c>
      <c r="L380">
        <v>7</v>
      </c>
      <c r="M380">
        <v>45</v>
      </c>
      <c r="N380">
        <v>6</v>
      </c>
      <c r="O380">
        <v>3</v>
      </c>
      <c r="P380" t="s">
        <v>136</v>
      </c>
      <c r="Q380">
        <v>1</v>
      </c>
      <c r="V380">
        <v>1</v>
      </c>
      <c r="W380" t="s">
        <v>7</v>
      </c>
      <c r="Y380" t="s">
        <v>84</v>
      </c>
      <c r="AB380" t="s">
        <v>1834</v>
      </c>
      <c r="AC380">
        <v>0</v>
      </c>
      <c r="AD380" t="s">
        <v>1835</v>
      </c>
      <c r="AE380" t="s">
        <v>62</v>
      </c>
      <c r="AI380" t="s">
        <v>33</v>
      </c>
      <c r="AP380" t="s">
        <v>76</v>
      </c>
      <c r="AR380">
        <v>5</v>
      </c>
      <c r="AT380">
        <v>5</v>
      </c>
      <c r="AV380">
        <v>15</v>
      </c>
      <c r="AW380" s="3" t="s">
        <v>1836</v>
      </c>
      <c r="AX380" t="s">
        <v>78</v>
      </c>
      <c r="AZ380">
        <v>6</v>
      </c>
      <c r="BA380" t="s">
        <v>1837</v>
      </c>
      <c r="BB380" t="s">
        <v>1838</v>
      </c>
      <c r="BD380">
        <v>1</v>
      </c>
    </row>
    <row r="381" spans="1:56" x14ac:dyDescent="0.35">
      <c r="A381">
        <v>379</v>
      </c>
      <c r="B381">
        <v>379</v>
      </c>
      <c r="C381">
        <v>379</v>
      </c>
      <c r="D381" t="s">
        <v>2</v>
      </c>
      <c r="J381" s="1">
        <v>29068</v>
      </c>
      <c r="K381">
        <v>39</v>
      </c>
      <c r="L381">
        <v>8</v>
      </c>
      <c r="M381">
        <v>90</v>
      </c>
      <c r="N381">
        <v>12</v>
      </c>
      <c r="O381">
        <v>15</v>
      </c>
      <c r="P381" t="s">
        <v>70</v>
      </c>
      <c r="Q381">
        <v>0</v>
      </c>
      <c r="R381" t="s">
        <v>392</v>
      </c>
      <c r="U381" t="s">
        <v>1839</v>
      </c>
      <c r="V381">
        <v>1</v>
      </c>
      <c r="W381" t="s">
        <v>58</v>
      </c>
      <c r="Y381" t="s">
        <v>59</v>
      </c>
      <c r="AA381" t="s">
        <v>275</v>
      </c>
      <c r="AC381">
        <v>1</v>
      </c>
      <c r="AD381" t="s">
        <v>1840</v>
      </c>
      <c r="AE381" t="s">
        <v>87</v>
      </c>
      <c r="AJ381" t="s">
        <v>34</v>
      </c>
      <c r="AP381" t="s">
        <v>76</v>
      </c>
      <c r="AS381">
        <v>10</v>
      </c>
      <c r="AT381">
        <v>5</v>
      </c>
      <c r="AV381">
        <v>16</v>
      </c>
      <c r="AW381" t="s">
        <v>1841</v>
      </c>
      <c r="AY381" t="s">
        <v>1842</v>
      </c>
      <c r="AZ381">
        <v>10</v>
      </c>
      <c r="BA381" t="s">
        <v>1843</v>
      </c>
      <c r="BB381" t="s">
        <v>1844</v>
      </c>
      <c r="BC381" t="s">
        <v>1845</v>
      </c>
      <c r="BD381">
        <v>0</v>
      </c>
    </row>
    <row r="382" spans="1:56" x14ac:dyDescent="0.35">
      <c r="A382">
        <v>380</v>
      </c>
      <c r="B382">
        <v>380</v>
      </c>
      <c r="C382">
        <v>380</v>
      </c>
      <c r="H382" t="s">
        <v>6</v>
      </c>
      <c r="J382" s="1">
        <v>35217</v>
      </c>
      <c r="K382">
        <v>23</v>
      </c>
      <c r="L382">
        <v>8</v>
      </c>
      <c r="M382">
        <v>45</v>
      </c>
      <c r="N382">
        <v>10</v>
      </c>
      <c r="O382">
        <v>5</v>
      </c>
      <c r="P382" t="s">
        <v>192</v>
      </c>
      <c r="Q382">
        <v>1</v>
      </c>
      <c r="V382">
        <v>1</v>
      </c>
      <c r="W382" t="s">
        <v>216</v>
      </c>
      <c r="Y382" t="s">
        <v>353</v>
      </c>
      <c r="AA382" t="s">
        <v>275</v>
      </c>
      <c r="AC382">
        <v>1</v>
      </c>
      <c r="AD382" t="s">
        <v>1846</v>
      </c>
      <c r="AE382" t="s">
        <v>1120</v>
      </c>
      <c r="AI382" t="s">
        <v>33</v>
      </c>
      <c r="AP382" t="s">
        <v>88</v>
      </c>
      <c r="AS382">
        <v>25</v>
      </c>
      <c r="AT382">
        <v>5</v>
      </c>
      <c r="AV382">
        <v>1</v>
      </c>
      <c r="AW382" t="s">
        <v>1847</v>
      </c>
      <c r="AX382" t="s">
        <v>78</v>
      </c>
      <c r="AZ382">
        <v>10</v>
      </c>
      <c r="BA382" t="s">
        <v>1848</v>
      </c>
      <c r="BB382" t="s">
        <v>1849</v>
      </c>
      <c r="BD382">
        <v>1</v>
      </c>
    </row>
    <row r="383" spans="1:56" x14ac:dyDescent="0.35">
      <c r="A383">
        <v>381</v>
      </c>
      <c r="B383">
        <v>381</v>
      </c>
      <c r="C383">
        <v>381</v>
      </c>
      <c r="D383" t="s">
        <v>2</v>
      </c>
      <c r="E383" t="s">
        <v>3</v>
      </c>
      <c r="H383" t="s">
        <v>6</v>
      </c>
      <c r="J383" s="1">
        <v>26635</v>
      </c>
      <c r="K383">
        <v>46</v>
      </c>
      <c r="L383">
        <v>8</v>
      </c>
      <c r="M383">
        <v>15</v>
      </c>
      <c r="N383">
        <v>12</v>
      </c>
      <c r="O383">
        <v>24</v>
      </c>
      <c r="P383" t="s">
        <v>306</v>
      </c>
      <c r="Q383">
        <v>1</v>
      </c>
      <c r="V383">
        <v>1</v>
      </c>
      <c r="W383" t="s">
        <v>7</v>
      </c>
      <c r="Y383" t="s">
        <v>126</v>
      </c>
      <c r="AA383" t="s">
        <v>115</v>
      </c>
      <c r="AC383">
        <v>20</v>
      </c>
      <c r="AD383" t="s">
        <v>1850</v>
      </c>
      <c r="AE383" t="s">
        <v>87</v>
      </c>
      <c r="AI383" t="s">
        <v>33</v>
      </c>
      <c r="AP383" t="s">
        <v>76</v>
      </c>
      <c r="AR383">
        <v>4</v>
      </c>
      <c r="AT383">
        <v>6</v>
      </c>
      <c r="AV383">
        <v>12</v>
      </c>
      <c r="AW383" t="s">
        <v>1851</v>
      </c>
      <c r="AX383" t="s">
        <v>78</v>
      </c>
      <c r="AZ383">
        <v>10</v>
      </c>
      <c r="BA383" t="s">
        <v>1852</v>
      </c>
      <c r="BB383" t="s">
        <v>1853</v>
      </c>
      <c r="BC383" t="s">
        <v>1854</v>
      </c>
      <c r="BD383">
        <v>1</v>
      </c>
    </row>
    <row r="384" spans="1:56" x14ac:dyDescent="0.35">
      <c r="A384">
        <v>382</v>
      </c>
      <c r="B384">
        <v>382</v>
      </c>
      <c r="C384">
        <v>382</v>
      </c>
      <c r="D384" t="s">
        <v>2</v>
      </c>
      <c r="J384" s="1">
        <v>33730</v>
      </c>
      <c r="K384">
        <v>27</v>
      </c>
      <c r="L384">
        <v>7</v>
      </c>
      <c r="M384">
        <v>2</v>
      </c>
      <c r="N384">
        <v>7</v>
      </c>
      <c r="O384">
        <v>2</v>
      </c>
      <c r="P384" t="s">
        <v>81</v>
      </c>
      <c r="Q384">
        <v>0</v>
      </c>
      <c r="R384" t="s">
        <v>137</v>
      </c>
      <c r="U384" t="s">
        <v>1855</v>
      </c>
      <c r="V384">
        <v>1</v>
      </c>
      <c r="W384" t="s">
        <v>216</v>
      </c>
      <c r="Y384" t="s">
        <v>84</v>
      </c>
      <c r="AA384" t="s">
        <v>115</v>
      </c>
      <c r="AC384">
        <v>2</v>
      </c>
      <c r="AD384" t="s">
        <v>1856</v>
      </c>
      <c r="AE384" t="s">
        <v>62</v>
      </c>
      <c r="AK384" t="s">
        <v>35</v>
      </c>
      <c r="AP384" t="s">
        <v>63</v>
      </c>
      <c r="AR384">
        <v>4</v>
      </c>
      <c r="AT384">
        <v>3</v>
      </c>
      <c r="AV384">
        <v>5</v>
      </c>
      <c r="AW384" t="s">
        <v>1857</v>
      </c>
      <c r="AX384" t="s">
        <v>348</v>
      </c>
      <c r="AZ384">
        <v>8</v>
      </c>
      <c r="BA384" t="s">
        <v>1858</v>
      </c>
      <c r="BB384" t="s">
        <v>1859</v>
      </c>
    </row>
    <row r="385" spans="1:56" x14ac:dyDescent="0.35">
      <c r="A385">
        <v>383</v>
      </c>
      <c r="B385">
        <v>383</v>
      </c>
      <c r="C385">
        <v>383</v>
      </c>
      <c r="D385" t="s">
        <v>2</v>
      </c>
      <c r="H385" t="s">
        <v>6</v>
      </c>
      <c r="J385" s="1">
        <v>31660</v>
      </c>
      <c r="K385">
        <v>32</v>
      </c>
      <c r="L385">
        <v>6</v>
      </c>
      <c r="M385">
        <v>80</v>
      </c>
      <c r="N385">
        <v>10</v>
      </c>
      <c r="O385">
        <v>3</v>
      </c>
      <c r="P385" t="s">
        <v>136</v>
      </c>
      <c r="Q385">
        <v>1</v>
      </c>
      <c r="R385" t="s">
        <v>82</v>
      </c>
      <c r="T385" t="s">
        <v>57</v>
      </c>
      <c r="V385">
        <v>1</v>
      </c>
      <c r="W385" t="s">
        <v>138</v>
      </c>
      <c r="Y385" t="s">
        <v>114</v>
      </c>
      <c r="AA385" t="s">
        <v>95</v>
      </c>
      <c r="AC385">
        <v>10</v>
      </c>
      <c r="AD385" t="s">
        <v>1860</v>
      </c>
      <c r="AE385" t="s">
        <v>62</v>
      </c>
      <c r="AK385" t="s">
        <v>35</v>
      </c>
      <c r="AP385" t="s">
        <v>63</v>
      </c>
      <c r="AS385">
        <v>18</v>
      </c>
      <c r="AT385">
        <v>4</v>
      </c>
      <c r="AV385">
        <v>20</v>
      </c>
      <c r="AW385" t="s">
        <v>1861</v>
      </c>
      <c r="AX385" t="s">
        <v>78</v>
      </c>
      <c r="AZ385">
        <v>10</v>
      </c>
      <c r="BA385" t="s">
        <v>79</v>
      </c>
      <c r="BB385" t="s">
        <v>1862</v>
      </c>
      <c r="BC385" t="s">
        <v>1863</v>
      </c>
    </row>
    <row r="386" spans="1:56" x14ac:dyDescent="0.35">
      <c r="A386">
        <v>384</v>
      </c>
      <c r="B386">
        <v>384</v>
      </c>
      <c r="C386">
        <v>384</v>
      </c>
      <c r="D386" t="s">
        <v>2</v>
      </c>
      <c r="H386" t="s">
        <v>6</v>
      </c>
      <c r="J386" s="1">
        <v>33340</v>
      </c>
      <c r="K386">
        <v>28</v>
      </c>
      <c r="L386">
        <v>7</v>
      </c>
      <c r="M386">
        <v>0</v>
      </c>
      <c r="N386">
        <v>8</v>
      </c>
      <c r="O386">
        <v>12</v>
      </c>
      <c r="P386" t="s">
        <v>100</v>
      </c>
      <c r="Q386">
        <v>0</v>
      </c>
      <c r="R386" t="s">
        <v>56</v>
      </c>
      <c r="T386" t="s">
        <v>72</v>
      </c>
      <c r="V386">
        <v>1</v>
      </c>
      <c r="W386" t="s">
        <v>216</v>
      </c>
      <c r="Y386" t="s">
        <v>94</v>
      </c>
      <c r="AA386" t="s">
        <v>159</v>
      </c>
      <c r="AC386">
        <v>8</v>
      </c>
      <c r="AD386" t="s">
        <v>1864</v>
      </c>
      <c r="AE386" t="s">
        <v>62</v>
      </c>
      <c r="AK386" t="s">
        <v>35</v>
      </c>
      <c r="AO386" t="s">
        <v>1647</v>
      </c>
      <c r="AP386" t="s">
        <v>88</v>
      </c>
      <c r="AR386">
        <v>1</v>
      </c>
      <c r="AT386">
        <v>1</v>
      </c>
      <c r="AV386">
        <v>1</v>
      </c>
      <c r="AW386" t="s">
        <v>1865</v>
      </c>
      <c r="AX386" t="s">
        <v>78</v>
      </c>
      <c r="AZ386">
        <v>6</v>
      </c>
      <c r="BA386" t="s">
        <v>1866</v>
      </c>
      <c r="BD386">
        <v>0</v>
      </c>
    </row>
    <row r="387" spans="1:56" x14ac:dyDescent="0.35">
      <c r="A387">
        <v>385</v>
      </c>
      <c r="B387">
        <v>385</v>
      </c>
      <c r="C387">
        <v>385</v>
      </c>
      <c r="E387" t="s">
        <v>3</v>
      </c>
      <c r="J387" s="1">
        <v>34721</v>
      </c>
      <c r="K387">
        <v>24</v>
      </c>
      <c r="L387">
        <v>7</v>
      </c>
      <c r="M387">
        <v>40</v>
      </c>
      <c r="N387">
        <v>7</v>
      </c>
      <c r="O387">
        <v>2</v>
      </c>
      <c r="P387" t="s">
        <v>100</v>
      </c>
      <c r="Q387">
        <v>1</v>
      </c>
      <c r="V387">
        <v>1</v>
      </c>
      <c r="W387" t="s">
        <v>144</v>
      </c>
      <c r="Y387" t="s">
        <v>84</v>
      </c>
      <c r="AA387" t="s">
        <v>95</v>
      </c>
      <c r="AC387">
        <v>1</v>
      </c>
      <c r="AD387" t="s">
        <v>1867</v>
      </c>
      <c r="AE387" t="s">
        <v>87</v>
      </c>
      <c r="AK387" t="s">
        <v>35</v>
      </c>
      <c r="AP387" t="s">
        <v>63</v>
      </c>
      <c r="AR387">
        <v>5</v>
      </c>
      <c r="AT387">
        <v>3</v>
      </c>
      <c r="AV387">
        <v>9</v>
      </c>
      <c r="AW387" t="s">
        <v>1868</v>
      </c>
      <c r="AX387" t="s">
        <v>67</v>
      </c>
      <c r="AZ387">
        <v>8</v>
      </c>
      <c r="BA387" t="s">
        <v>1869</v>
      </c>
      <c r="BD387">
        <v>1</v>
      </c>
    </row>
    <row r="388" spans="1:56" x14ac:dyDescent="0.35">
      <c r="A388">
        <v>386</v>
      </c>
      <c r="B388">
        <v>386</v>
      </c>
      <c r="C388">
        <v>386</v>
      </c>
      <c r="E388" t="s">
        <v>3</v>
      </c>
      <c r="J388" s="1">
        <v>42843</v>
      </c>
      <c r="K388">
        <v>2</v>
      </c>
      <c r="L388">
        <v>7</v>
      </c>
      <c r="M388">
        <v>40</v>
      </c>
      <c r="N388">
        <v>8</v>
      </c>
      <c r="O388">
        <v>3</v>
      </c>
      <c r="P388" t="s">
        <v>55</v>
      </c>
      <c r="Q388">
        <v>1</v>
      </c>
      <c r="V388">
        <v>1</v>
      </c>
      <c r="W388" t="s">
        <v>216</v>
      </c>
      <c r="Y388" t="s">
        <v>84</v>
      </c>
      <c r="AA388" t="s">
        <v>359</v>
      </c>
      <c r="AC388">
        <v>9</v>
      </c>
      <c r="AD388" t="s">
        <v>1870</v>
      </c>
      <c r="AE388" t="s">
        <v>62</v>
      </c>
      <c r="AK388" t="s">
        <v>35</v>
      </c>
      <c r="AO388" t="s">
        <v>1074</v>
      </c>
      <c r="AP388" t="s">
        <v>76</v>
      </c>
      <c r="AR388">
        <v>6</v>
      </c>
      <c r="AT388">
        <v>2</v>
      </c>
      <c r="AV388">
        <v>10</v>
      </c>
      <c r="AW388" t="s">
        <v>1871</v>
      </c>
      <c r="AX388" t="s">
        <v>78</v>
      </c>
      <c r="AZ388">
        <v>10</v>
      </c>
      <c r="BA388" t="s">
        <v>1872</v>
      </c>
      <c r="BB388" t="s">
        <v>1873</v>
      </c>
      <c r="BC388" t="s">
        <v>1874</v>
      </c>
      <c r="BD388">
        <v>1</v>
      </c>
    </row>
    <row r="389" spans="1:56" x14ac:dyDescent="0.35">
      <c r="A389">
        <v>387</v>
      </c>
      <c r="B389">
        <v>387</v>
      </c>
      <c r="C389">
        <v>387</v>
      </c>
      <c r="E389" t="s">
        <v>3</v>
      </c>
      <c r="J389" s="1">
        <v>30581</v>
      </c>
      <c r="K389">
        <v>35</v>
      </c>
      <c r="L389">
        <v>7</v>
      </c>
      <c r="M389">
        <v>35</v>
      </c>
      <c r="N389">
        <v>6</v>
      </c>
      <c r="O389">
        <v>2</v>
      </c>
      <c r="P389" t="s">
        <v>192</v>
      </c>
      <c r="Q389">
        <v>1</v>
      </c>
      <c r="V389">
        <v>1</v>
      </c>
      <c r="W389" t="s">
        <v>93</v>
      </c>
      <c r="Y389" t="s">
        <v>94</v>
      </c>
      <c r="AA389" t="s">
        <v>95</v>
      </c>
      <c r="AC389">
        <v>12</v>
      </c>
      <c r="AD389" t="s">
        <v>78</v>
      </c>
      <c r="AE389" t="s">
        <v>62</v>
      </c>
      <c r="AK389" t="s">
        <v>35</v>
      </c>
      <c r="AP389" t="s">
        <v>63</v>
      </c>
      <c r="AR389">
        <v>6</v>
      </c>
      <c r="AT389">
        <v>4</v>
      </c>
      <c r="AV389">
        <v>5</v>
      </c>
      <c r="AW389" t="s">
        <v>1875</v>
      </c>
      <c r="AX389" t="s">
        <v>348</v>
      </c>
      <c r="AZ389">
        <v>10</v>
      </c>
      <c r="BA389" t="s">
        <v>1876</v>
      </c>
      <c r="BD389">
        <v>1</v>
      </c>
    </row>
    <row r="390" spans="1:56" x14ac:dyDescent="0.35">
      <c r="A390">
        <v>388</v>
      </c>
      <c r="B390">
        <v>388</v>
      </c>
      <c r="C390">
        <v>388</v>
      </c>
      <c r="D390" t="s">
        <v>2</v>
      </c>
      <c r="E390" t="s">
        <v>3</v>
      </c>
      <c r="H390" t="s">
        <v>6</v>
      </c>
      <c r="J390" s="1">
        <v>32562</v>
      </c>
      <c r="K390">
        <v>30</v>
      </c>
      <c r="L390">
        <v>6</v>
      </c>
      <c r="M390">
        <v>140</v>
      </c>
      <c r="N390">
        <v>5</v>
      </c>
      <c r="O390">
        <v>4</v>
      </c>
      <c r="P390" t="s">
        <v>70</v>
      </c>
      <c r="Q390">
        <v>1</v>
      </c>
      <c r="V390">
        <v>1</v>
      </c>
      <c r="W390" t="s">
        <v>216</v>
      </c>
      <c r="Y390" t="s">
        <v>84</v>
      </c>
      <c r="AA390" t="s">
        <v>1303</v>
      </c>
      <c r="AC390">
        <v>3</v>
      </c>
      <c r="AD390" t="s">
        <v>1877</v>
      </c>
      <c r="AE390" t="s">
        <v>62</v>
      </c>
      <c r="AJ390" t="s">
        <v>34</v>
      </c>
      <c r="AK390" t="s">
        <v>35</v>
      </c>
      <c r="AP390" t="s">
        <v>76</v>
      </c>
      <c r="AR390">
        <v>5</v>
      </c>
      <c r="AT390">
        <v>5</v>
      </c>
      <c r="AV390">
        <v>10</v>
      </c>
      <c r="AW390" t="s">
        <v>1878</v>
      </c>
      <c r="AX390" t="s">
        <v>78</v>
      </c>
      <c r="AZ390">
        <v>7</v>
      </c>
      <c r="BA390" t="s">
        <v>1879</v>
      </c>
      <c r="BD390">
        <v>1</v>
      </c>
    </row>
    <row r="391" spans="1:56" x14ac:dyDescent="0.35">
      <c r="A391">
        <v>389</v>
      </c>
      <c r="B391">
        <v>389</v>
      </c>
      <c r="C391">
        <v>389</v>
      </c>
      <c r="E391" t="s">
        <v>3</v>
      </c>
      <c r="J391" s="1">
        <v>34100</v>
      </c>
      <c r="K391">
        <v>26</v>
      </c>
      <c r="L391">
        <v>7</v>
      </c>
      <c r="M391">
        <v>120</v>
      </c>
      <c r="N391">
        <v>8</v>
      </c>
      <c r="O391">
        <v>3</v>
      </c>
      <c r="P391" t="s">
        <v>228</v>
      </c>
      <c r="Q391">
        <v>0</v>
      </c>
      <c r="R391" t="s">
        <v>137</v>
      </c>
      <c r="T391" t="s">
        <v>102</v>
      </c>
      <c r="V391">
        <v>1</v>
      </c>
      <c r="W391" t="s">
        <v>216</v>
      </c>
      <c r="Y391" t="s">
        <v>84</v>
      </c>
      <c r="AA391" t="s">
        <v>95</v>
      </c>
      <c r="AC391">
        <v>2</v>
      </c>
      <c r="AD391" t="s">
        <v>1880</v>
      </c>
      <c r="AE391" t="s">
        <v>366</v>
      </c>
      <c r="AI391" t="s">
        <v>33</v>
      </c>
      <c r="AP391" t="s">
        <v>76</v>
      </c>
      <c r="AR391">
        <v>6</v>
      </c>
      <c r="AT391">
        <v>5</v>
      </c>
      <c r="AV391">
        <v>3</v>
      </c>
      <c r="AW391" t="s">
        <v>1881</v>
      </c>
      <c r="AY391" t="s">
        <v>1882</v>
      </c>
      <c r="AZ391">
        <v>9</v>
      </c>
      <c r="BA391" t="s">
        <v>1883</v>
      </c>
      <c r="BB391" t="s">
        <v>1884</v>
      </c>
      <c r="BC391" t="s">
        <v>1885</v>
      </c>
      <c r="BD391">
        <v>1</v>
      </c>
    </row>
    <row r="392" spans="1:56" x14ac:dyDescent="0.35">
      <c r="A392">
        <v>390</v>
      </c>
      <c r="B392">
        <v>390</v>
      </c>
      <c r="C392">
        <v>390</v>
      </c>
      <c r="D392" t="s">
        <v>2</v>
      </c>
      <c r="E392" t="s">
        <v>3</v>
      </c>
      <c r="H392" t="s">
        <v>6</v>
      </c>
      <c r="J392" s="1">
        <v>28381</v>
      </c>
      <c r="K392">
        <v>41</v>
      </c>
      <c r="L392">
        <v>7</v>
      </c>
      <c r="M392">
        <v>50</v>
      </c>
      <c r="N392">
        <v>10</v>
      </c>
      <c r="O392">
        <v>6</v>
      </c>
      <c r="P392" t="s">
        <v>136</v>
      </c>
      <c r="Q392">
        <v>1</v>
      </c>
      <c r="V392">
        <v>1</v>
      </c>
      <c r="W392" t="s">
        <v>216</v>
      </c>
      <c r="Y392" t="s">
        <v>386</v>
      </c>
      <c r="AA392" t="s">
        <v>223</v>
      </c>
      <c r="AC392">
        <v>11</v>
      </c>
      <c r="AD392" t="s">
        <v>1886</v>
      </c>
      <c r="AE392" t="s">
        <v>75</v>
      </c>
      <c r="AJ392" t="s">
        <v>34</v>
      </c>
      <c r="AP392" t="s">
        <v>76</v>
      </c>
      <c r="AR392">
        <v>4</v>
      </c>
      <c r="AT392">
        <v>1</v>
      </c>
      <c r="AV392">
        <v>40</v>
      </c>
      <c r="AW392" t="s">
        <v>1887</v>
      </c>
      <c r="AX392" t="s">
        <v>78</v>
      </c>
      <c r="AZ392">
        <v>7</v>
      </c>
      <c r="BA392" t="s">
        <v>1888</v>
      </c>
      <c r="BD392">
        <v>0</v>
      </c>
    </row>
    <row r="393" spans="1:56" x14ac:dyDescent="0.35">
      <c r="A393">
        <v>391</v>
      </c>
      <c r="B393">
        <v>391</v>
      </c>
      <c r="C393">
        <v>391</v>
      </c>
      <c r="G393" t="s">
        <v>5</v>
      </c>
      <c r="J393" s="1">
        <v>29632</v>
      </c>
      <c r="K393">
        <v>38</v>
      </c>
      <c r="L393">
        <v>8</v>
      </c>
      <c r="M393">
        <v>60</v>
      </c>
      <c r="N393">
        <v>10</v>
      </c>
      <c r="O393">
        <v>5</v>
      </c>
      <c r="P393" t="s">
        <v>81</v>
      </c>
      <c r="Q393">
        <v>0</v>
      </c>
      <c r="R393" t="s">
        <v>71</v>
      </c>
      <c r="T393" t="s">
        <v>107</v>
      </c>
      <c r="V393">
        <v>1</v>
      </c>
      <c r="W393" t="s">
        <v>216</v>
      </c>
      <c r="Y393" t="s">
        <v>114</v>
      </c>
      <c r="AA393" t="s">
        <v>300</v>
      </c>
      <c r="AC393">
        <v>1</v>
      </c>
      <c r="AD393" t="s">
        <v>1889</v>
      </c>
      <c r="AE393" t="s">
        <v>1120</v>
      </c>
      <c r="AK393" t="s">
        <v>35</v>
      </c>
      <c r="AP393" t="s">
        <v>76</v>
      </c>
      <c r="AR393">
        <v>5</v>
      </c>
      <c r="AT393">
        <v>3</v>
      </c>
      <c r="AV393">
        <v>14</v>
      </c>
      <c r="AW393" t="s">
        <v>1890</v>
      </c>
      <c r="AX393" t="s">
        <v>78</v>
      </c>
      <c r="AZ393">
        <v>7</v>
      </c>
      <c r="BA393" t="s">
        <v>1891</v>
      </c>
      <c r="BB393" t="s">
        <v>1892</v>
      </c>
      <c r="BC393" t="s">
        <v>1893</v>
      </c>
      <c r="BD393">
        <v>1</v>
      </c>
    </row>
    <row r="394" spans="1:56" x14ac:dyDescent="0.35">
      <c r="A394">
        <v>392</v>
      </c>
      <c r="B394">
        <v>392</v>
      </c>
      <c r="C394">
        <v>392</v>
      </c>
      <c r="H394" t="s">
        <v>6</v>
      </c>
      <c r="J394" s="1">
        <v>27272</v>
      </c>
      <c r="K394">
        <v>44</v>
      </c>
      <c r="L394">
        <v>7</v>
      </c>
      <c r="M394">
        <v>30</v>
      </c>
      <c r="N394">
        <v>10</v>
      </c>
      <c r="O394">
        <v>4</v>
      </c>
      <c r="P394" t="s">
        <v>106</v>
      </c>
      <c r="Q394">
        <v>1</v>
      </c>
      <c r="V394">
        <v>1</v>
      </c>
      <c r="W394" t="s">
        <v>149</v>
      </c>
      <c r="Y394" t="s">
        <v>59</v>
      </c>
      <c r="AA394" t="s">
        <v>359</v>
      </c>
      <c r="AC394">
        <v>10</v>
      </c>
      <c r="AD394" t="s">
        <v>1894</v>
      </c>
      <c r="AE394" t="s">
        <v>62</v>
      </c>
      <c r="AF394" t="s">
        <v>30</v>
      </c>
      <c r="AO394" t="s">
        <v>1895</v>
      </c>
      <c r="AP394" t="s">
        <v>165</v>
      </c>
      <c r="AS394">
        <v>10</v>
      </c>
      <c r="AT394">
        <v>6</v>
      </c>
      <c r="AV394">
        <v>40</v>
      </c>
      <c r="AW394" t="s">
        <v>1896</v>
      </c>
      <c r="AX394" t="s">
        <v>67</v>
      </c>
      <c r="AZ394">
        <v>10</v>
      </c>
      <c r="BA394" t="s">
        <v>1897</v>
      </c>
      <c r="BB394" t="s">
        <v>1898</v>
      </c>
      <c r="BC394" t="s">
        <v>1899</v>
      </c>
      <c r="BD394">
        <v>1</v>
      </c>
    </row>
    <row r="395" spans="1:56" ht="43.5" x14ac:dyDescent="0.35">
      <c r="A395">
        <v>393</v>
      </c>
      <c r="B395">
        <v>393</v>
      </c>
      <c r="C395">
        <v>393</v>
      </c>
      <c r="F395" t="s">
        <v>4</v>
      </c>
      <c r="H395" t="s">
        <v>6</v>
      </c>
      <c r="J395" s="1">
        <v>31097</v>
      </c>
      <c r="K395">
        <v>34</v>
      </c>
      <c r="L395">
        <v>8</v>
      </c>
      <c r="M395">
        <v>40</v>
      </c>
      <c r="N395">
        <v>12</v>
      </c>
      <c r="O395">
        <v>75</v>
      </c>
      <c r="P395" t="s">
        <v>306</v>
      </c>
      <c r="Q395">
        <v>1</v>
      </c>
      <c r="V395">
        <v>1</v>
      </c>
      <c r="W395" t="s">
        <v>158</v>
      </c>
      <c r="Y395" t="s">
        <v>84</v>
      </c>
      <c r="AA395" t="s">
        <v>159</v>
      </c>
      <c r="AC395">
        <v>2</v>
      </c>
      <c r="AD395" t="s">
        <v>1900</v>
      </c>
      <c r="AE395" t="s">
        <v>87</v>
      </c>
      <c r="AI395" t="s">
        <v>33</v>
      </c>
      <c r="AQ395" t="s">
        <v>1901</v>
      </c>
      <c r="AR395">
        <v>4</v>
      </c>
      <c r="AU395">
        <v>12</v>
      </c>
      <c r="AV395">
        <v>12</v>
      </c>
      <c r="AW395" s="3" t="s">
        <v>1902</v>
      </c>
      <c r="AY395" t="s">
        <v>1903</v>
      </c>
      <c r="AZ395">
        <v>7</v>
      </c>
      <c r="BA395" t="s">
        <v>1904</v>
      </c>
      <c r="BB395" t="s">
        <v>1905</v>
      </c>
      <c r="BD395">
        <v>1</v>
      </c>
    </row>
    <row r="396" spans="1:56" x14ac:dyDescent="0.35">
      <c r="A396">
        <v>394</v>
      </c>
      <c r="B396">
        <v>394</v>
      </c>
      <c r="C396">
        <v>394</v>
      </c>
      <c r="H396" t="s">
        <v>6</v>
      </c>
      <c r="J396" s="1">
        <v>27924</v>
      </c>
      <c r="K396">
        <v>43</v>
      </c>
      <c r="L396">
        <v>8</v>
      </c>
      <c r="M396">
        <v>0</v>
      </c>
      <c r="N396">
        <v>2</v>
      </c>
      <c r="O396">
        <v>0</v>
      </c>
      <c r="P396" t="s">
        <v>228</v>
      </c>
      <c r="Q396">
        <v>1</v>
      </c>
      <c r="V396">
        <v>1</v>
      </c>
      <c r="W396" t="s">
        <v>415</v>
      </c>
      <c r="Y396" t="s">
        <v>84</v>
      </c>
      <c r="AA396" t="s">
        <v>95</v>
      </c>
      <c r="AC396">
        <v>20</v>
      </c>
      <c r="AD396" t="s">
        <v>1906</v>
      </c>
      <c r="AE396" t="s">
        <v>87</v>
      </c>
      <c r="AI396" t="s">
        <v>33</v>
      </c>
      <c r="AP396" t="s">
        <v>76</v>
      </c>
      <c r="AR396">
        <v>2</v>
      </c>
      <c r="AT396">
        <v>2</v>
      </c>
      <c r="AV396">
        <v>80</v>
      </c>
      <c r="AW396" t="s">
        <v>1907</v>
      </c>
      <c r="AY396" t="s">
        <v>1908</v>
      </c>
      <c r="AZ396">
        <v>10</v>
      </c>
      <c r="BA396" t="s">
        <v>1579</v>
      </c>
      <c r="BB396" t="s">
        <v>1381</v>
      </c>
      <c r="BC396" t="s">
        <v>1909</v>
      </c>
      <c r="BD396">
        <v>1</v>
      </c>
    </row>
    <row r="397" spans="1:56" x14ac:dyDescent="0.35">
      <c r="A397">
        <v>395</v>
      </c>
      <c r="B397">
        <v>395</v>
      </c>
      <c r="C397">
        <v>395</v>
      </c>
      <c r="D397" t="s">
        <v>2</v>
      </c>
      <c r="E397" t="s">
        <v>3</v>
      </c>
      <c r="G397" t="s">
        <v>5</v>
      </c>
      <c r="H397" t="s">
        <v>6</v>
      </c>
      <c r="J397" s="1">
        <v>28110</v>
      </c>
      <c r="K397">
        <v>42</v>
      </c>
      <c r="L397">
        <v>7</v>
      </c>
      <c r="M397">
        <v>3</v>
      </c>
      <c r="N397">
        <v>15</v>
      </c>
      <c r="O397">
        <v>7</v>
      </c>
      <c r="P397" t="s">
        <v>81</v>
      </c>
      <c r="Q397">
        <v>0</v>
      </c>
      <c r="R397" t="s">
        <v>101</v>
      </c>
      <c r="U397" t="s">
        <v>1910</v>
      </c>
      <c r="V397">
        <v>1</v>
      </c>
      <c r="W397" t="s">
        <v>415</v>
      </c>
      <c r="Y397" t="s">
        <v>59</v>
      </c>
      <c r="AA397" t="s">
        <v>359</v>
      </c>
      <c r="AC397">
        <v>20</v>
      </c>
      <c r="AD397" t="s">
        <v>1911</v>
      </c>
      <c r="AE397" t="s">
        <v>62</v>
      </c>
      <c r="AK397" t="s">
        <v>35</v>
      </c>
      <c r="AP397" t="s">
        <v>63</v>
      </c>
      <c r="AR397">
        <v>5</v>
      </c>
      <c r="AU397">
        <v>7</v>
      </c>
      <c r="AV397">
        <v>16</v>
      </c>
      <c r="AW397" t="s">
        <v>1912</v>
      </c>
      <c r="AX397" t="s">
        <v>78</v>
      </c>
      <c r="AZ397">
        <v>10</v>
      </c>
      <c r="BA397" t="s">
        <v>1913</v>
      </c>
      <c r="BB397" t="s">
        <v>1914</v>
      </c>
      <c r="BC397" t="s">
        <v>1915</v>
      </c>
    </row>
    <row r="398" spans="1:56" x14ac:dyDescent="0.35">
      <c r="A398">
        <v>396</v>
      </c>
      <c r="B398">
        <v>396</v>
      </c>
      <c r="C398">
        <v>396</v>
      </c>
      <c r="D398" t="s">
        <v>2</v>
      </c>
      <c r="G398" t="s">
        <v>5</v>
      </c>
      <c r="H398" t="s">
        <v>6</v>
      </c>
      <c r="J398" s="1">
        <v>28531</v>
      </c>
      <c r="K398">
        <v>41</v>
      </c>
      <c r="L398">
        <v>7</v>
      </c>
      <c r="M398">
        <v>0</v>
      </c>
      <c r="N398">
        <v>8</v>
      </c>
      <c r="O398">
        <v>10</v>
      </c>
      <c r="P398" t="s">
        <v>55</v>
      </c>
      <c r="Q398">
        <v>1</v>
      </c>
      <c r="V398">
        <v>1</v>
      </c>
      <c r="W398" t="s">
        <v>138</v>
      </c>
      <c r="Y398" t="s">
        <v>94</v>
      </c>
      <c r="AA398" t="s">
        <v>313</v>
      </c>
      <c r="AC398">
        <v>15</v>
      </c>
      <c r="AD398" t="s">
        <v>1916</v>
      </c>
      <c r="AE398" t="s">
        <v>87</v>
      </c>
      <c r="AK398" t="s">
        <v>35</v>
      </c>
      <c r="AP398" t="s">
        <v>76</v>
      </c>
      <c r="AR398">
        <v>6</v>
      </c>
      <c r="AT398">
        <v>6</v>
      </c>
      <c r="AV398">
        <v>8</v>
      </c>
      <c r="AW398" t="s">
        <v>1917</v>
      </c>
      <c r="AX398" t="s">
        <v>78</v>
      </c>
      <c r="AZ398">
        <v>10</v>
      </c>
      <c r="BA398" t="s">
        <v>1918</v>
      </c>
      <c r="BD398">
        <v>1</v>
      </c>
    </row>
    <row r="399" spans="1:56" x14ac:dyDescent="0.35">
      <c r="A399">
        <v>397</v>
      </c>
      <c r="B399">
        <v>397</v>
      </c>
      <c r="C399">
        <v>397</v>
      </c>
      <c r="E399" t="s">
        <v>3</v>
      </c>
      <c r="J399" s="1">
        <v>31647</v>
      </c>
      <c r="K399">
        <v>32</v>
      </c>
      <c r="L399">
        <v>8</v>
      </c>
      <c r="M399">
        <v>20</v>
      </c>
      <c r="N399">
        <v>6</v>
      </c>
      <c r="O399">
        <v>0</v>
      </c>
      <c r="P399" t="s">
        <v>55</v>
      </c>
      <c r="Q399">
        <v>0</v>
      </c>
      <c r="R399" t="s">
        <v>82</v>
      </c>
      <c r="T399" t="s">
        <v>107</v>
      </c>
      <c r="V399">
        <v>1</v>
      </c>
      <c r="W399" t="s">
        <v>216</v>
      </c>
      <c r="Y399" t="s">
        <v>84</v>
      </c>
      <c r="AA399" t="s">
        <v>95</v>
      </c>
      <c r="AC399">
        <v>8</v>
      </c>
      <c r="AD399" t="s">
        <v>348</v>
      </c>
      <c r="AE399" t="s">
        <v>62</v>
      </c>
      <c r="AJ399" t="s">
        <v>34</v>
      </c>
      <c r="AP399" t="s">
        <v>63</v>
      </c>
      <c r="AR399">
        <v>2</v>
      </c>
      <c r="AT399">
        <v>2</v>
      </c>
      <c r="AV399">
        <v>3</v>
      </c>
      <c r="AW399" t="s">
        <v>1919</v>
      </c>
      <c r="AX399" t="s">
        <v>348</v>
      </c>
      <c r="AZ399">
        <v>6</v>
      </c>
      <c r="BA399" t="s">
        <v>1920</v>
      </c>
      <c r="BD399">
        <v>1</v>
      </c>
    </row>
    <row r="400" spans="1:56" x14ac:dyDescent="0.35">
      <c r="A400">
        <v>398</v>
      </c>
      <c r="B400">
        <v>398</v>
      </c>
      <c r="C400">
        <v>398</v>
      </c>
      <c r="D400" t="s">
        <v>2</v>
      </c>
      <c r="H400" t="s">
        <v>6</v>
      </c>
      <c r="J400" s="1">
        <v>22802</v>
      </c>
      <c r="K400">
        <v>57</v>
      </c>
      <c r="L400">
        <v>7</v>
      </c>
      <c r="M400">
        <v>90</v>
      </c>
      <c r="N400">
        <v>13</v>
      </c>
      <c r="O400">
        <v>20</v>
      </c>
      <c r="P400" t="s">
        <v>228</v>
      </c>
      <c r="Q400">
        <v>1</v>
      </c>
      <c r="R400" t="s">
        <v>71</v>
      </c>
      <c r="T400" t="s">
        <v>102</v>
      </c>
      <c r="V400">
        <v>1</v>
      </c>
      <c r="W400" t="s">
        <v>216</v>
      </c>
      <c r="Y400" t="s">
        <v>59</v>
      </c>
      <c r="AA400" t="s">
        <v>95</v>
      </c>
      <c r="AC400">
        <v>20</v>
      </c>
      <c r="AD400" t="s">
        <v>1921</v>
      </c>
      <c r="AE400" t="s">
        <v>87</v>
      </c>
      <c r="AJ400" t="s">
        <v>34</v>
      </c>
      <c r="AK400" t="s">
        <v>35</v>
      </c>
      <c r="AO400" t="s">
        <v>1074</v>
      </c>
      <c r="AP400" t="s">
        <v>88</v>
      </c>
      <c r="AR400">
        <v>6</v>
      </c>
      <c r="AT400">
        <v>3</v>
      </c>
      <c r="AV400">
        <v>12</v>
      </c>
      <c r="AW400" t="s">
        <v>1922</v>
      </c>
      <c r="AX400" t="s">
        <v>78</v>
      </c>
      <c r="AZ400">
        <v>10</v>
      </c>
      <c r="BA400" t="s">
        <v>1923</v>
      </c>
      <c r="BB400" t="s">
        <v>1924</v>
      </c>
      <c r="BC400" t="s">
        <v>1925</v>
      </c>
    </row>
    <row r="401" spans="1:56" x14ac:dyDescent="0.35">
      <c r="A401">
        <v>399</v>
      </c>
      <c r="B401">
        <v>399</v>
      </c>
      <c r="C401">
        <v>399</v>
      </c>
      <c r="E401" t="s">
        <v>3</v>
      </c>
      <c r="F401" t="s">
        <v>4</v>
      </c>
      <c r="G401" t="s">
        <v>5</v>
      </c>
      <c r="J401" s="1">
        <v>34906</v>
      </c>
      <c r="K401">
        <v>23</v>
      </c>
      <c r="L401">
        <v>5</v>
      </c>
      <c r="M401">
        <v>0</v>
      </c>
      <c r="N401">
        <v>8</v>
      </c>
      <c r="O401">
        <v>10</v>
      </c>
      <c r="P401" t="s">
        <v>106</v>
      </c>
      <c r="Q401">
        <v>1</v>
      </c>
      <c r="V401">
        <v>0</v>
      </c>
      <c r="AE401" t="s">
        <v>164</v>
      </c>
      <c r="AH401" t="s">
        <v>32</v>
      </c>
      <c r="AN401" t="s">
        <v>38</v>
      </c>
      <c r="AX401" t="s">
        <v>67</v>
      </c>
      <c r="AZ401">
        <v>8</v>
      </c>
      <c r="BA401" t="s">
        <v>1926</v>
      </c>
      <c r="BB401" t="s">
        <v>1927</v>
      </c>
      <c r="BC401" t="s">
        <v>1928</v>
      </c>
      <c r="BD401">
        <v>1</v>
      </c>
    </row>
    <row r="402" spans="1:56" x14ac:dyDescent="0.35">
      <c r="A402">
        <v>400</v>
      </c>
      <c r="B402">
        <v>400</v>
      </c>
      <c r="C402">
        <v>400</v>
      </c>
      <c r="D402" t="s">
        <v>2</v>
      </c>
      <c r="E402" t="s">
        <v>3</v>
      </c>
      <c r="H402" t="s">
        <v>6</v>
      </c>
      <c r="J402" s="1">
        <v>42940</v>
      </c>
      <c r="K402">
        <v>1</v>
      </c>
      <c r="L402">
        <v>7</v>
      </c>
      <c r="M402">
        <v>30</v>
      </c>
      <c r="N402">
        <v>12</v>
      </c>
      <c r="O402">
        <v>25</v>
      </c>
      <c r="P402" t="s">
        <v>306</v>
      </c>
      <c r="Q402">
        <v>0</v>
      </c>
      <c r="R402" t="s">
        <v>392</v>
      </c>
      <c r="T402" t="s">
        <v>107</v>
      </c>
      <c r="V402">
        <v>1</v>
      </c>
      <c r="W402" t="s">
        <v>468</v>
      </c>
      <c r="Y402" t="s">
        <v>59</v>
      </c>
      <c r="AA402" t="s">
        <v>308</v>
      </c>
      <c r="AC402">
        <v>6</v>
      </c>
      <c r="AD402" t="s">
        <v>1929</v>
      </c>
      <c r="AE402" t="s">
        <v>87</v>
      </c>
      <c r="AH402" t="s">
        <v>32</v>
      </c>
      <c r="AP402" t="s">
        <v>88</v>
      </c>
      <c r="AR402">
        <v>4</v>
      </c>
      <c r="AT402">
        <v>4</v>
      </c>
      <c r="AV402">
        <v>25</v>
      </c>
      <c r="AW402" t="s">
        <v>1930</v>
      </c>
      <c r="AY402" t="s">
        <v>1146</v>
      </c>
      <c r="AZ402">
        <v>7</v>
      </c>
      <c r="BA402" t="s">
        <v>1931</v>
      </c>
      <c r="BC402" t="s">
        <v>1932</v>
      </c>
      <c r="BD402">
        <v>0</v>
      </c>
    </row>
    <row r="403" spans="1:56" x14ac:dyDescent="0.35">
      <c r="A403">
        <v>401</v>
      </c>
      <c r="B403">
        <v>401</v>
      </c>
      <c r="C403">
        <v>401</v>
      </c>
      <c r="D403" t="s">
        <v>2</v>
      </c>
      <c r="E403" t="s">
        <v>3</v>
      </c>
      <c r="H403" t="s">
        <v>6</v>
      </c>
      <c r="J403" s="1">
        <v>27108</v>
      </c>
      <c r="K403">
        <v>45</v>
      </c>
      <c r="L403">
        <v>7</v>
      </c>
      <c r="M403">
        <v>100</v>
      </c>
      <c r="N403">
        <v>11</v>
      </c>
      <c r="O403">
        <v>6</v>
      </c>
      <c r="P403" t="s">
        <v>55</v>
      </c>
      <c r="Q403">
        <v>0</v>
      </c>
      <c r="R403" t="s">
        <v>125</v>
      </c>
      <c r="T403" t="s">
        <v>107</v>
      </c>
      <c r="V403">
        <v>1</v>
      </c>
      <c r="W403" t="s">
        <v>7</v>
      </c>
      <c r="Z403" t="s">
        <v>1933</v>
      </c>
      <c r="AA403" t="s">
        <v>422</v>
      </c>
      <c r="AC403">
        <v>3</v>
      </c>
      <c r="AD403" t="s">
        <v>1934</v>
      </c>
      <c r="AE403" t="s">
        <v>62</v>
      </c>
      <c r="AI403" t="s">
        <v>33</v>
      </c>
      <c r="AP403" t="s">
        <v>76</v>
      </c>
      <c r="AR403">
        <v>5</v>
      </c>
      <c r="AT403">
        <v>5</v>
      </c>
      <c r="AV403">
        <v>130</v>
      </c>
      <c r="AW403" t="s">
        <v>1935</v>
      </c>
      <c r="AX403" t="s">
        <v>78</v>
      </c>
      <c r="AZ403">
        <v>7</v>
      </c>
      <c r="BA403" t="s">
        <v>1936</v>
      </c>
      <c r="BB403" t="s">
        <v>1937</v>
      </c>
      <c r="BD403">
        <v>1</v>
      </c>
    </row>
    <row r="404" spans="1:56" x14ac:dyDescent="0.35">
      <c r="A404">
        <v>402</v>
      </c>
      <c r="B404">
        <v>402</v>
      </c>
      <c r="C404">
        <v>402</v>
      </c>
      <c r="E404" t="s">
        <v>3</v>
      </c>
      <c r="J404" s="1">
        <v>32681</v>
      </c>
      <c r="K404">
        <v>30</v>
      </c>
      <c r="L404">
        <v>7</v>
      </c>
      <c r="M404">
        <v>10</v>
      </c>
      <c r="N404">
        <v>10</v>
      </c>
      <c r="O404">
        <v>15</v>
      </c>
      <c r="P404" t="s">
        <v>124</v>
      </c>
      <c r="Q404">
        <v>1</v>
      </c>
      <c r="V404">
        <v>1</v>
      </c>
      <c r="W404" t="s">
        <v>216</v>
      </c>
      <c r="Y404" t="s">
        <v>114</v>
      </c>
      <c r="AA404" t="s">
        <v>95</v>
      </c>
      <c r="AC404">
        <v>6</v>
      </c>
      <c r="AD404" t="s">
        <v>1938</v>
      </c>
      <c r="AE404" t="s">
        <v>87</v>
      </c>
      <c r="AI404" t="s">
        <v>33</v>
      </c>
      <c r="AP404" t="s">
        <v>63</v>
      </c>
      <c r="AR404">
        <v>4</v>
      </c>
      <c r="AT404">
        <v>4</v>
      </c>
      <c r="AV404">
        <v>10</v>
      </c>
      <c r="AW404" t="s">
        <v>1939</v>
      </c>
      <c r="AX404" t="s">
        <v>78</v>
      </c>
      <c r="AZ404">
        <v>10</v>
      </c>
      <c r="BA404" t="s">
        <v>1940</v>
      </c>
      <c r="BB404" t="s">
        <v>1941</v>
      </c>
      <c r="BD404">
        <v>1</v>
      </c>
    </row>
    <row r="405" spans="1:56" ht="43.5" x14ac:dyDescent="0.35">
      <c r="A405">
        <v>403</v>
      </c>
      <c r="B405">
        <v>403</v>
      </c>
      <c r="C405">
        <v>403</v>
      </c>
      <c r="D405" t="s">
        <v>2</v>
      </c>
      <c r="E405" t="s">
        <v>3</v>
      </c>
      <c r="H405" t="s">
        <v>6</v>
      </c>
      <c r="J405" s="1">
        <v>31806</v>
      </c>
      <c r="K405">
        <v>32</v>
      </c>
      <c r="L405">
        <v>8</v>
      </c>
      <c r="M405">
        <v>45</v>
      </c>
      <c r="N405">
        <v>12</v>
      </c>
      <c r="O405">
        <v>2</v>
      </c>
      <c r="P405" t="s">
        <v>338</v>
      </c>
      <c r="Q405">
        <v>1</v>
      </c>
      <c r="V405">
        <v>1</v>
      </c>
      <c r="W405" t="s">
        <v>149</v>
      </c>
      <c r="Y405" t="s">
        <v>59</v>
      </c>
      <c r="AA405" t="s">
        <v>159</v>
      </c>
      <c r="AC405">
        <v>2</v>
      </c>
      <c r="AD405" t="s">
        <v>1942</v>
      </c>
      <c r="AE405" t="s">
        <v>62</v>
      </c>
      <c r="AH405" t="s">
        <v>32</v>
      </c>
      <c r="AP405" t="s">
        <v>76</v>
      </c>
      <c r="AR405">
        <v>6</v>
      </c>
      <c r="AT405">
        <v>4</v>
      </c>
      <c r="AV405">
        <v>35</v>
      </c>
      <c r="AW405" s="3" t="s">
        <v>1943</v>
      </c>
      <c r="AX405" t="s">
        <v>78</v>
      </c>
      <c r="AZ405">
        <v>9</v>
      </c>
      <c r="BA405" t="s">
        <v>79</v>
      </c>
      <c r="BB405" t="s">
        <v>1944</v>
      </c>
      <c r="BD405">
        <v>1</v>
      </c>
    </row>
    <row r="406" spans="1:56" x14ac:dyDescent="0.35">
      <c r="A406">
        <v>404</v>
      </c>
      <c r="B406">
        <v>404</v>
      </c>
      <c r="C406">
        <v>404</v>
      </c>
      <c r="D406" t="s">
        <v>2</v>
      </c>
      <c r="F406" t="s">
        <v>4</v>
      </c>
      <c r="G406" t="s">
        <v>5</v>
      </c>
      <c r="H406" t="s">
        <v>6</v>
      </c>
      <c r="J406" s="1">
        <v>33365</v>
      </c>
      <c r="K406">
        <v>28</v>
      </c>
      <c r="L406">
        <v>7</v>
      </c>
      <c r="M406">
        <v>60</v>
      </c>
      <c r="N406">
        <v>8</v>
      </c>
      <c r="O406">
        <v>2</v>
      </c>
      <c r="P406" t="s">
        <v>306</v>
      </c>
      <c r="Q406">
        <v>0</v>
      </c>
      <c r="R406" t="s">
        <v>71</v>
      </c>
      <c r="T406" t="s">
        <v>57</v>
      </c>
      <c r="V406">
        <v>1</v>
      </c>
      <c r="W406" t="s">
        <v>173</v>
      </c>
      <c r="Y406" t="s">
        <v>353</v>
      </c>
      <c r="AA406" t="s">
        <v>496</v>
      </c>
      <c r="AC406">
        <v>2</v>
      </c>
      <c r="AD406" t="s">
        <v>1945</v>
      </c>
      <c r="AE406" t="s">
        <v>62</v>
      </c>
      <c r="AJ406" t="s">
        <v>34</v>
      </c>
      <c r="AP406" t="s">
        <v>88</v>
      </c>
      <c r="AR406">
        <v>5</v>
      </c>
      <c r="AT406">
        <v>3</v>
      </c>
      <c r="AV406">
        <v>10</v>
      </c>
      <c r="AW406" t="s">
        <v>1946</v>
      </c>
      <c r="AX406" t="s">
        <v>78</v>
      </c>
      <c r="AZ406">
        <v>10</v>
      </c>
      <c r="BA406" t="s">
        <v>1947</v>
      </c>
      <c r="BB406" t="s">
        <v>1948</v>
      </c>
      <c r="BC406" t="s">
        <v>1949</v>
      </c>
      <c r="BD406">
        <v>1</v>
      </c>
    </row>
    <row r="407" spans="1:56" x14ac:dyDescent="0.35">
      <c r="A407">
        <v>405</v>
      </c>
      <c r="B407">
        <v>405</v>
      </c>
      <c r="C407">
        <v>405</v>
      </c>
      <c r="G407" t="s">
        <v>5</v>
      </c>
      <c r="H407" t="s">
        <v>6</v>
      </c>
      <c r="J407" s="1">
        <v>35212</v>
      </c>
      <c r="K407">
        <v>23</v>
      </c>
      <c r="L407">
        <v>4</v>
      </c>
      <c r="M407">
        <v>10</v>
      </c>
      <c r="N407">
        <v>10</v>
      </c>
      <c r="O407">
        <v>14</v>
      </c>
      <c r="P407" t="s">
        <v>106</v>
      </c>
      <c r="Q407">
        <v>0</v>
      </c>
      <c r="R407" t="s">
        <v>71</v>
      </c>
      <c r="T407" t="s">
        <v>102</v>
      </c>
      <c r="V407">
        <v>0</v>
      </c>
      <c r="AE407" t="s">
        <v>62</v>
      </c>
      <c r="AI407" t="s">
        <v>33</v>
      </c>
      <c r="AP407" t="s">
        <v>76</v>
      </c>
      <c r="AS407">
        <v>30</v>
      </c>
      <c r="AT407">
        <v>6</v>
      </c>
      <c r="AV407">
        <v>25</v>
      </c>
      <c r="AW407" t="s">
        <v>1950</v>
      </c>
      <c r="AX407" t="s">
        <v>67</v>
      </c>
      <c r="AZ407">
        <v>9</v>
      </c>
      <c r="BA407" t="s">
        <v>1951</v>
      </c>
      <c r="BB407" t="s">
        <v>1952</v>
      </c>
      <c r="BD407">
        <v>1</v>
      </c>
    </row>
    <row r="408" spans="1:56" x14ac:dyDescent="0.35">
      <c r="A408">
        <v>406</v>
      </c>
      <c r="B408">
        <v>406</v>
      </c>
      <c r="C408">
        <v>406</v>
      </c>
      <c r="D408" t="s">
        <v>2</v>
      </c>
      <c r="H408" t="s">
        <v>6</v>
      </c>
      <c r="J408" s="1">
        <v>30925</v>
      </c>
      <c r="K408">
        <v>34</v>
      </c>
      <c r="L408">
        <v>8</v>
      </c>
      <c r="M408">
        <v>60</v>
      </c>
      <c r="N408">
        <v>10</v>
      </c>
      <c r="O408">
        <v>20</v>
      </c>
      <c r="P408" t="s">
        <v>55</v>
      </c>
      <c r="Q408">
        <v>0</v>
      </c>
      <c r="R408" t="s">
        <v>71</v>
      </c>
      <c r="T408" t="s">
        <v>72</v>
      </c>
      <c r="V408">
        <v>1</v>
      </c>
      <c r="W408" t="s">
        <v>73</v>
      </c>
      <c r="Y408" t="s">
        <v>114</v>
      </c>
      <c r="AA408" t="s">
        <v>60</v>
      </c>
      <c r="AC408">
        <v>6</v>
      </c>
      <c r="AD408" t="s">
        <v>1953</v>
      </c>
      <c r="AE408" t="s">
        <v>87</v>
      </c>
      <c r="AK408" t="s">
        <v>35</v>
      </c>
      <c r="AP408" t="s">
        <v>76</v>
      </c>
      <c r="AR408">
        <v>3</v>
      </c>
      <c r="AT408">
        <v>5</v>
      </c>
      <c r="AV408">
        <v>6</v>
      </c>
      <c r="AW408" t="s">
        <v>1954</v>
      </c>
      <c r="AX408" t="s">
        <v>78</v>
      </c>
      <c r="AZ408">
        <v>8</v>
      </c>
      <c r="BA408" t="s">
        <v>1955</v>
      </c>
      <c r="BD408">
        <v>0</v>
      </c>
    </row>
    <row r="409" spans="1:56" x14ac:dyDescent="0.35">
      <c r="A409">
        <v>407</v>
      </c>
      <c r="B409">
        <v>407</v>
      </c>
      <c r="C409">
        <v>407</v>
      </c>
      <c r="E409" t="s">
        <v>3</v>
      </c>
      <c r="H409" t="s">
        <v>6</v>
      </c>
      <c r="J409" s="1">
        <v>33438</v>
      </c>
      <c r="K409">
        <v>27</v>
      </c>
      <c r="L409">
        <v>6</v>
      </c>
      <c r="M409">
        <v>50</v>
      </c>
      <c r="N409">
        <v>12</v>
      </c>
      <c r="O409">
        <v>2</v>
      </c>
      <c r="P409" t="s">
        <v>81</v>
      </c>
      <c r="Q409">
        <v>0</v>
      </c>
      <c r="R409" t="s">
        <v>71</v>
      </c>
      <c r="T409" t="s">
        <v>57</v>
      </c>
      <c r="V409">
        <v>1</v>
      </c>
      <c r="W409" t="s">
        <v>216</v>
      </c>
      <c r="Y409" t="s">
        <v>84</v>
      </c>
      <c r="AA409" t="s">
        <v>651</v>
      </c>
      <c r="AC409">
        <v>3</v>
      </c>
      <c r="AD409" t="s">
        <v>1956</v>
      </c>
      <c r="AE409" t="s">
        <v>62</v>
      </c>
      <c r="AI409" t="s">
        <v>33</v>
      </c>
      <c r="AP409" t="s">
        <v>88</v>
      </c>
      <c r="AR409">
        <v>6</v>
      </c>
      <c r="AT409">
        <v>6</v>
      </c>
      <c r="AV409">
        <v>220</v>
      </c>
      <c r="AW409" t="s">
        <v>1957</v>
      </c>
      <c r="AX409" t="s">
        <v>67</v>
      </c>
      <c r="AZ409">
        <v>10</v>
      </c>
      <c r="BA409" t="s">
        <v>1958</v>
      </c>
      <c r="BB409" t="s">
        <v>1959</v>
      </c>
      <c r="BD409">
        <v>0</v>
      </c>
    </row>
    <row r="410" spans="1:56" x14ac:dyDescent="0.35">
      <c r="A410">
        <v>408</v>
      </c>
      <c r="B410">
        <v>408</v>
      </c>
      <c r="C410">
        <v>408</v>
      </c>
      <c r="F410" t="s">
        <v>4</v>
      </c>
      <c r="G410" t="s">
        <v>5</v>
      </c>
      <c r="H410" t="s">
        <v>6</v>
      </c>
      <c r="J410" s="1">
        <v>32595</v>
      </c>
      <c r="K410">
        <v>30</v>
      </c>
      <c r="L410">
        <v>7</v>
      </c>
      <c r="M410">
        <v>180</v>
      </c>
      <c r="N410">
        <v>8</v>
      </c>
      <c r="O410">
        <v>30</v>
      </c>
      <c r="P410" t="s">
        <v>136</v>
      </c>
      <c r="Q410">
        <v>0</v>
      </c>
      <c r="R410" t="s">
        <v>56</v>
      </c>
      <c r="T410" t="s">
        <v>57</v>
      </c>
      <c r="V410">
        <v>1</v>
      </c>
      <c r="W410" t="s">
        <v>173</v>
      </c>
      <c r="Y410" t="s">
        <v>114</v>
      </c>
      <c r="AA410" t="s">
        <v>422</v>
      </c>
      <c r="AC410">
        <v>2</v>
      </c>
      <c r="AD410" t="s">
        <v>1960</v>
      </c>
      <c r="AE410" t="s">
        <v>87</v>
      </c>
      <c r="AK410" t="s">
        <v>35</v>
      </c>
      <c r="AP410" t="s">
        <v>76</v>
      </c>
      <c r="AR410">
        <v>4</v>
      </c>
      <c r="AT410">
        <v>3</v>
      </c>
      <c r="AV410">
        <v>10</v>
      </c>
      <c r="AW410" t="s">
        <v>1961</v>
      </c>
      <c r="AX410" t="s">
        <v>78</v>
      </c>
      <c r="AZ410">
        <v>9</v>
      </c>
      <c r="BA410" t="s">
        <v>1962</v>
      </c>
      <c r="BB410" t="s">
        <v>1963</v>
      </c>
      <c r="BD410">
        <v>1</v>
      </c>
    </row>
    <row r="411" spans="1:56" x14ac:dyDescent="0.35">
      <c r="A411">
        <v>409</v>
      </c>
      <c r="B411">
        <v>409</v>
      </c>
      <c r="C411">
        <v>409</v>
      </c>
      <c r="H411" t="s">
        <v>6</v>
      </c>
      <c r="K411">
        <v>119</v>
      </c>
      <c r="L411">
        <v>45</v>
      </c>
      <c r="M411">
        <v>180</v>
      </c>
      <c r="N411">
        <v>6</v>
      </c>
      <c r="O411">
        <v>5</v>
      </c>
      <c r="P411" t="s">
        <v>338</v>
      </c>
      <c r="Q411">
        <v>0</v>
      </c>
      <c r="R411" t="s">
        <v>392</v>
      </c>
      <c r="T411" t="s">
        <v>102</v>
      </c>
      <c r="V411">
        <v>1</v>
      </c>
      <c r="W411" t="s">
        <v>158</v>
      </c>
      <c r="Y411" t="s">
        <v>94</v>
      </c>
      <c r="AA411" t="s">
        <v>422</v>
      </c>
      <c r="AC411">
        <v>27</v>
      </c>
      <c r="AD411" t="s">
        <v>1964</v>
      </c>
      <c r="AE411" t="s">
        <v>87</v>
      </c>
      <c r="AI411" t="s">
        <v>33</v>
      </c>
      <c r="AP411" t="s">
        <v>76</v>
      </c>
      <c r="AR411">
        <v>6</v>
      </c>
      <c r="AT411">
        <v>6</v>
      </c>
      <c r="AV411">
        <v>20</v>
      </c>
      <c r="AW411" t="s">
        <v>1965</v>
      </c>
      <c r="AX411" t="s">
        <v>78</v>
      </c>
      <c r="AZ411">
        <v>10</v>
      </c>
      <c r="BA411" t="s">
        <v>1966</v>
      </c>
      <c r="BB411" t="s">
        <v>1967</v>
      </c>
      <c r="BD411">
        <v>0</v>
      </c>
    </row>
    <row r="412" spans="1:56" ht="29" x14ac:dyDescent="0.35">
      <c r="A412">
        <v>410</v>
      </c>
      <c r="B412">
        <v>410</v>
      </c>
      <c r="C412">
        <v>410</v>
      </c>
      <c r="E412" t="s">
        <v>3</v>
      </c>
      <c r="H412" t="s">
        <v>6</v>
      </c>
      <c r="J412" s="1">
        <v>25410</v>
      </c>
      <c r="K412">
        <v>49</v>
      </c>
      <c r="L412">
        <v>7</v>
      </c>
      <c r="M412">
        <v>90</v>
      </c>
      <c r="N412">
        <v>9</v>
      </c>
      <c r="O412">
        <v>5</v>
      </c>
      <c r="P412" t="s">
        <v>92</v>
      </c>
      <c r="Q412">
        <v>1</v>
      </c>
      <c r="V412">
        <v>1</v>
      </c>
      <c r="W412" t="s">
        <v>216</v>
      </c>
      <c r="Y412" t="s">
        <v>84</v>
      </c>
      <c r="AA412" t="s">
        <v>95</v>
      </c>
      <c r="AC412">
        <v>21</v>
      </c>
      <c r="AE412" t="s">
        <v>62</v>
      </c>
      <c r="AK412" t="s">
        <v>35</v>
      </c>
      <c r="AP412" t="s">
        <v>76</v>
      </c>
      <c r="AR412">
        <v>5</v>
      </c>
      <c r="AT412">
        <v>5</v>
      </c>
      <c r="AV412">
        <v>36</v>
      </c>
      <c r="AW412" t="s">
        <v>1968</v>
      </c>
      <c r="AX412" t="s">
        <v>78</v>
      </c>
      <c r="AZ412">
        <v>7</v>
      </c>
      <c r="BA412" s="3" t="s">
        <v>1969</v>
      </c>
      <c r="BB412" t="s">
        <v>1970</v>
      </c>
      <c r="BC412" t="s">
        <v>1971</v>
      </c>
      <c r="BD412">
        <v>0</v>
      </c>
    </row>
    <row r="413" spans="1:56" x14ac:dyDescent="0.35">
      <c r="A413">
        <v>411</v>
      </c>
      <c r="B413">
        <v>411</v>
      </c>
      <c r="C413">
        <v>411</v>
      </c>
      <c r="E413" t="s">
        <v>3</v>
      </c>
      <c r="H413" t="s">
        <v>6</v>
      </c>
      <c r="J413" s="1">
        <v>32166</v>
      </c>
      <c r="K413">
        <v>31</v>
      </c>
      <c r="L413">
        <v>7</v>
      </c>
      <c r="M413">
        <v>40</v>
      </c>
      <c r="N413">
        <v>10</v>
      </c>
      <c r="O413">
        <v>12</v>
      </c>
      <c r="P413" t="s">
        <v>70</v>
      </c>
      <c r="Q413">
        <v>0</v>
      </c>
      <c r="R413" t="s">
        <v>56</v>
      </c>
      <c r="T413" t="s">
        <v>102</v>
      </c>
      <c r="V413">
        <v>1</v>
      </c>
      <c r="W413" t="s">
        <v>158</v>
      </c>
      <c r="Y413" t="s">
        <v>59</v>
      </c>
      <c r="AA413" t="s">
        <v>359</v>
      </c>
      <c r="AC413">
        <v>3</v>
      </c>
      <c r="AD413" t="s">
        <v>1972</v>
      </c>
      <c r="AE413" t="s">
        <v>75</v>
      </c>
      <c r="AJ413" t="s">
        <v>34</v>
      </c>
      <c r="AP413" t="s">
        <v>63</v>
      </c>
      <c r="AR413">
        <v>4</v>
      </c>
      <c r="AT413">
        <v>3</v>
      </c>
      <c r="AV413">
        <v>5</v>
      </c>
      <c r="AW413" t="s">
        <v>1973</v>
      </c>
      <c r="AX413" t="s">
        <v>78</v>
      </c>
      <c r="AZ413">
        <v>10</v>
      </c>
      <c r="BA413" t="s">
        <v>1974</v>
      </c>
      <c r="BB413" t="s">
        <v>1975</v>
      </c>
      <c r="BD413">
        <v>1</v>
      </c>
    </row>
    <row r="414" spans="1:56" x14ac:dyDescent="0.35">
      <c r="A414">
        <v>412</v>
      </c>
      <c r="B414">
        <v>412</v>
      </c>
      <c r="C414">
        <v>412</v>
      </c>
      <c r="E414" t="s">
        <v>3</v>
      </c>
      <c r="J414" s="1">
        <v>33916</v>
      </c>
      <c r="K414">
        <v>26</v>
      </c>
      <c r="L414">
        <v>7</v>
      </c>
      <c r="M414">
        <v>40</v>
      </c>
      <c r="N414">
        <v>10</v>
      </c>
      <c r="O414">
        <v>10</v>
      </c>
      <c r="P414" t="s">
        <v>70</v>
      </c>
      <c r="Q414">
        <v>0</v>
      </c>
      <c r="R414" t="s">
        <v>56</v>
      </c>
      <c r="T414" t="s">
        <v>107</v>
      </c>
      <c r="V414">
        <v>1</v>
      </c>
      <c r="W414" t="s">
        <v>216</v>
      </c>
      <c r="Y414" t="s">
        <v>84</v>
      </c>
      <c r="AA414" t="s">
        <v>95</v>
      </c>
      <c r="AC414">
        <v>3</v>
      </c>
      <c r="AD414" t="s">
        <v>1976</v>
      </c>
      <c r="AE414" t="s">
        <v>62</v>
      </c>
      <c r="AJ414" t="s">
        <v>34</v>
      </c>
      <c r="AP414" t="s">
        <v>76</v>
      </c>
      <c r="AS414">
        <v>8</v>
      </c>
      <c r="AT414">
        <v>3</v>
      </c>
      <c r="AV414">
        <v>12</v>
      </c>
      <c r="AW414" t="s">
        <v>1977</v>
      </c>
      <c r="AX414" t="s">
        <v>78</v>
      </c>
      <c r="AZ414">
        <v>7</v>
      </c>
      <c r="BA414" t="s">
        <v>1978</v>
      </c>
      <c r="BB414" t="s">
        <v>1979</v>
      </c>
      <c r="BC414" t="s">
        <v>142</v>
      </c>
      <c r="BD414">
        <v>1</v>
      </c>
    </row>
    <row r="415" spans="1:56" x14ac:dyDescent="0.35">
      <c r="A415">
        <v>413</v>
      </c>
      <c r="B415">
        <v>413</v>
      </c>
      <c r="C415">
        <v>413</v>
      </c>
      <c r="E415" t="s">
        <v>3</v>
      </c>
      <c r="H415" t="s">
        <v>6</v>
      </c>
      <c r="J415" s="1">
        <v>33630</v>
      </c>
      <c r="K415">
        <v>27</v>
      </c>
      <c r="L415">
        <v>7</v>
      </c>
      <c r="M415">
        <v>30</v>
      </c>
      <c r="N415">
        <v>10</v>
      </c>
      <c r="O415">
        <v>20</v>
      </c>
      <c r="P415" t="s">
        <v>228</v>
      </c>
      <c r="Q415">
        <v>0</v>
      </c>
      <c r="R415" t="s">
        <v>56</v>
      </c>
      <c r="T415" t="s">
        <v>102</v>
      </c>
      <c r="V415">
        <v>1</v>
      </c>
      <c r="W415" t="s">
        <v>216</v>
      </c>
      <c r="Y415" t="s">
        <v>84</v>
      </c>
      <c r="AA415" t="s">
        <v>95</v>
      </c>
      <c r="AC415">
        <v>6</v>
      </c>
      <c r="AD415" t="s">
        <v>1980</v>
      </c>
      <c r="AE415" t="s">
        <v>87</v>
      </c>
      <c r="AK415" t="s">
        <v>35</v>
      </c>
      <c r="AP415" t="s">
        <v>76</v>
      </c>
      <c r="AS415">
        <v>15</v>
      </c>
      <c r="AT415">
        <v>4</v>
      </c>
      <c r="AV415">
        <v>8</v>
      </c>
      <c r="AW415" t="s">
        <v>1981</v>
      </c>
      <c r="AX415" t="s">
        <v>78</v>
      </c>
      <c r="AZ415">
        <v>10</v>
      </c>
      <c r="BA415" t="s">
        <v>1982</v>
      </c>
      <c r="BB415" t="s">
        <v>1983</v>
      </c>
      <c r="BC415" t="s">
        <v>1984</v>
      </c>
      <c r="BD415">
        <v>1</v>
      </c>
    </row>
    <row r="416" spans="1:56" x14ac:dyDescent="0.35">
      <c r="A416">
        <v>414</v>
      </c>
      <c r="B416">
        <v>414</v>
      </c>
      <c r="C416">
        <v>414</v>
      </c>
      <c r="E416" t="s">
        <v>3</v>
      </c>
      <c r="J416" s="1">
        <v>33369</v>
      </c>
      <c r="K416">
        <v>28</v>
      </c>
      <c r="L416">
        <v>7</v>
      </c>
      <c r="M416">
        <v>60</v>
      </c>
      <c r="N416">
        <v>12</v>
      </c>
      <c r="O416">
        <v>10</v>
      </c>
      <c r="P416" t="s">
        <v>70</v>
      </c>
      <c r="Q416">
        <v>0</v>
      </c>
      <c r="R416" t="s">
        <v>56</v>
      </c>
      <c r="T416" t="s">
        <v>57</v>
      </c>
      <c r="V416">
        <v>1</v>
      </c>
      <c r="W416" t="s">
        <v>149</v>
      </c>
      <c r="Y416" t="s">
        <v>84</v>
      </c>
      <c r="AA416" t="s">
        <v>234</v>
      </c>
      <c r="AC416">
        <v>2</v>
      </c>
      <c r="AD416" t="s">
        <v>458</v>
      </c>
      <c r="AE416" t="s">
        <v>87</v>
      </c>
      <c r="AI416" t="s">
        <v>33</v>
      </c>
      <c r="AP416" t="s">
        <v>88</v>
      </c>
      <c r="AR416">
        <v>3</v>
      </c>
      <c r="AT416">
        <v>2</v>
      </c>
      <c r="AV416">
        <v>4</v>
      </c>
      <c r="AW416" t="s">
        <v>1985</v>
      </c>
      <c r="AX416" t="s">
        <v>67</v>
      </c>
      <c r="AZ416">
        <v>9</v>
      </c>
      <c r="BA416" t="s">
        <v>1986</v>
      </c>
      <c r="BB416" t="s">
        <v>1987</v>
      </c>
      <c r="BC416" t="s">
        <v>1988</v>
      </c>
      <c r="BD416">
        <v>0</v>
      </c>
    </row>
    <row r="417" spans="1:56" x14ac:dyDescent="0.35">
      <c r="A417">
        <v>415</v>
      </c>
      <c r="B417">
        <v>415</v>
      </c>
      <c r="C417">
        <v>415</v>
      </c>
      <c r="D417" t="s">
        <v>2</v>
      </c>
      <c r="J417" s="1">
        <v>35421</v>
      </c>
      <c r="K417">
        <v>22</v>
      </c>
      <c r="L417">
        <v>5</v>
      </c>
      <c r="M417">
        <v>60</v>
      </c>
      <c r="N417">
        <v>8</v>
      </c>
      <c r="O417">
        <v>2</v>
      </c>
      <c r="P417" t="s">
        <v>106</v>
      </c>
      <c r="Q417">
        <v>1</v>
      </c>
      <c r="V417">
        <v>0</v>
      </c>
      <c r="AE417" t="s">
        <v>164</v>
      </c>
      <c r="AH417" t="s">
        <v>32</v>
      </c>
      <c r="AP417" t="s">
        <v>63</v>
      </c>
      <c r="AR417">
        <v>5</v>
      </c>
      <c r="AT417">
        <v>6</v>
      </c>
      <c r="AV417">
        <v>72</v>
      </c>
      <c r="AW417" t="s">
        <v>1989</v>
      </c>
      <c r="AX417" t="s">
        <v>78</v>
      </c>
      <c r="AZ417">
        <v>10</v>
      </c>
      <c r="BA417" t="s">
        <v>1990</v>
      </c>
      <c r="BB417" t="s">
        <v>1991</v>
      </c>
      <c r="BC417" t="s">
        <v>1992</v>
      </c>
      <c r="BD417">
        <v>1</v>
      </c>
    </row>
    <row r="418" spans="1:56" x14ac:dyDescent="0.35">
      <c r="A418">
        <v>416</v>
      </c>
      <c r="B418">
        <v>416</v>
      </c>
      <c r="C418">
        <v>416</v>
      </c>
      <c r="D418" t="s">
        <v>2</v>
      </c>
      <c r="E418" t="s">
        <v>3</v>
      </c>
      <c r="H418" t="s">
        <v>6</v>
      </c>
      <c r="J418" s="1">
        <v>31277</v>
      </c>
      <c r="K418">
        <v>33</v>
      </c>
      <c r="L418">
        <v>8</v>
      </c>
      <c r="M418">
        <v>30</v>
      </c>
      <c r="N418">
        <v>8</v>
      </c>
      <c r="O418">
        <v>3</v>
      </c>
      <c r="P418" t="s">
        <v>124</v>
      </c>
      <c r="Q418">
        <v>1</v>
      </c>
      <c r="V418">
        <v>1</v>
      </c>
      <c r="W418" t="s">
        <v>93</v>
      </c>
      <c r="Y418" t="s">
        <v>84</v>
      </c>
      <c r="AA418" t="s">
        <v>95</v>
      </c>
      <c r="AC418">
        <v>7</v>
      </c>
      <c r="AD418" t="s">
        <v>202</v>
      </c>
      <c r="AE418" t="s">
        <v>87</v>
      </c>
      <c r="AJ418" t="s">
        <v>34</v>
      </c>
      <c r="AP418" t="s">
        <v>76</v>
      </c>
      <c r="AR418">
        <v>6</v>
      </c>
      <c r="AT418">
        <v>6</v>
      </c>
      <c r="AV418">
        <v>15</v>
      </c>
      <c r="AW418" t="s">
        <v>1993</v>
      </c>
      <c r="AX418" t="s">
        <v>78</v>
      </c>
      <c r="AZ418">
        <v>10</v>
      </c>
      <c r="BA418" t="s">
        <v>1994</v>
      </c>
      <c r="BB418" t="s">
        <v>1995</v>
      </c>
      <c r="BC418" t="s">
        <v>119</v>
      </c>
      <c r="BD418">
        <v>0</v>
      </c>
    </row>
    <row r="419" spans="1:56" x14ac:dyDescent="0.35">
      <c r="A419">
        <v>417</v>
      </c>
      <c r="B419">
        <v>417</v>
      </c>
      <c r="C419">
        <v>417</v>
      </c>
      <c r="G419" t="s">
        <v>5</v>
      </c>
      <c r="J419" s="1">
        <v>35207</v>
      </c>
      <c r="K419">
        <v>23</v>
      </c>
      <c r="L419">
        <v>5</v>
      </c>
      <c r="M419">
        <v>40</v>
      </c>
      <c r="N419">
        <v>16</v>
      </c>
      <c r="O419">
        <v>12</v>
      </c>
      <c r="P419" t="s">
        <v>228</v>
      </c>
      <c r="Q419">
        <v>1</v>
      </c>
      <c r="V419">
        <v>1</v>
      </c>
      <c r="W419" t="s">
        <v>33</v>
      </c>
      <c r="Y419" t="s">
        <v>353</v>
      </c>
      <c r="AA419" t="s">
        <v>60</v>
      </c>
      <c r="AC419">
        <v>1</v>
      </c>
      <c r="AD419" t="s">
        <v>1021</v>
      </c>
      <c r="AE419" t="s">
        <v>62</v>
      </c>
      <c r="AK419" t="s">
        <v>35</v>
      </c>
      <c r="AP419" t="s">
        <v>88</v>
      </c>
      <c r="AR419">
        <v>5</v>
      </c>
      <c r="AT419">
        <v>4</v>
      </c>
      <c r="AV419">
        <v>3</v>
      </c>
      <c r="AW419" t="s">
        <v>1996</v>
      </c>
      <c r="AX419" t="s">
        <v>78</v>
      </c>
      <c r="AZ419">
        <v>10</v>
      </c>
      <c r="BA419" t="s">
        <v>1997</v>
      </c>
      <c r="BB419" t="s">
        <v>200</v>
      </c>
      <c r="BC419" t="s">
        <v>1998</v>
      </c>
      <c r="BD419">
        <v>1</v>
      </c>
    </row>
    <row r="420" spans="1:56" x14ac:dyDescent="0.35">
      <c r="A420">
        <v>418</v>
      </c>
      <c r="B420">
        <v>418</v>
      </c>
      <c r="C420">
        <v>418</v>
      </c>
      <c r="H420" t="s">
        <v>6</v>
      </c>
      <c r="J420" s="1">
        <v>30898</v>
      </c>
      <c r="K420">
        <v>34</v>
      </c>
      <c r="L420">
        <v>8</v>
      </c>
      <c r="M420">
        <v>180</v>
      </c>
      <c r="N420">
        <v>6</v>
      </c>
      <c r="O420">
        <v>200</v>
      </c>
      <c r="P420" t="s">
        <v>192</v>
      </c>
      <c r="Q420">
        <v>0</v>
      </c>
      <c r="R420" t="s">
        <v>56</v>
      </c>
      <c r="T420" t="s">
        <v>72</v>
      </c>
      <c r="V420">
        <v>1</v>
      </c>
      <c r="W420" t="s">
        <v>216</v>
      </c>
      <c r="Y420" t="s">
        <v>84</v>
      </c>
      <c r="AB420" t="s">
        <v>1168</v>
      </c>
      <c r="AC420">
        <v>9</v>
      </c>
      <c r="AE420" t="s">
        <v>87</v>
      </c>
      <c r="AH420" t="s">
        <v>32</v>
      </c>
      <c r="AP420" t="s">
        <v>76</v>
      </c>
      <c r="AR420">
        <v>4</v>
      </c>
      <c r="AT420">
        <v>2</v>
      </c>
      <c r="AV420">
        <v>800</v>
      </c>
      <c r="AW420" t="s">
        <v>1999</v>
      </c>
      <c r="AX420" t="s">
        <v>78</v>
      </c>
      <c r="AZ420">
        <v>9</v>
      </c>
      <c r="BA420" t="s">
        <v>1579</v>
      </c>
      <c r="BB420" t="s">
        <v>1579</v>
      </c>
      <c r="BD420">
        <v>1</v>
      </c>
    </row>
    <row r="421" spans="1:56" x14ac:dyDescent="0.35">
      <c r="A421">
        <v>419</v>
      </c>
      <c r="B421">
        <v>419</v>
      </c>
      <c r="C421">
        <v>419</v>
      </c>
      <c r="E421" t="s">
        <v>3</v>
      </c>
      <c r="G421" t="s">
        <v>5</v>
      </c>
      <c r="H421" t="s">
        <v>6</v>
      </c>
      <c r="J421" s="1">
        <v>32560</v>
      </c>
      <c r="K421">
        <v>30</v>
      </c>
      <c r="L421">
        <v>7</v>
      </c>
      <c r="M421">
        <v>60</v>
      </c>
      <c r="N421">
        <v>540</v>
      </c>
      <c r="O421">
        <v>12</v>
      </c>
      <c r="P421" t="s">
        <v>124</v>
      </c>
      <c r="Q421">
        <v>0</v>
      </c>
      <c r="R421" t="s">
        <v>101</v>
      </c>
      <c r="T421" t="s">
        <v>72</v>
      </c>
      <c r="V421">
        <v>1</v>
      </c>
      <c r="W421" t="s">
        <v>93</v>
      </c>
      <c r="Y421" t="s">
        <v>84</v>
      </c>
      <c r="AA421" t="s">
        <v>651</v>
      </c>
      <c r="AC421">
        <v>5</v>
      </c>
      <c r="AD421" t="s">
        <v>2000</v>
      </c>
      <c r="AE421" t="s">
        <v>87</v>
      </c>
      <c r="AH421" t="s">
        <v>32</v>
      </c>
      <c r="AJ421" t="s">
        <v>34</v>
      </c>
      <c r="AP421" t="s">
        <v>76</v>
      </c>
      <c r="AS421" t="s">
        <v>619</v>
      </c>
      <c r="AT421">
        <v>6</v>
      </c>
      <c r="AV421">
        <v>400</v>
      </c>
      <c r="AW421" t="s">
        <v>2001</v>
      </c>
      <c r="AX421" t="s">
        <v>78</v>
      </c>
      <c r="AZ421">
        <v>8</v>
      </c>
      <c r="BA421" t="s">
        <v>2002</v>
      </c>
      <c r="BD421">
        <v>1</v>
      </c>
    </row>
    <row r="422" spans="1:56" ht="116" x14ac:dyDescent="0.35">
      <c r="A422">
        <v>420</v>
      </c>
      <c r="B422">
        <v>420</v>
      </c>
      <c r="C422">
        <v>420</v>
      </c>
      <c r="F422" t="s">
        <v>4</v>
      </c>
      <c r="G422" t="s">
        <v>5</v>
      </c>
      <c r="H422" t="s">
        <v>6</v>
      </c>
      <c r="J422" s="1">
        <v>34123</v>
      </c>
      <c r="K422">
        <v>26</v>
      </c>
      <c r="L422">
        <v>7</v>
      </c>
      <c r="M422">
        <v>3</v>
      </c>
      <c r="N422">
        <v>8</v>
      </c>
      <c r="O422">
        <v>6</v>
      </c>
      <c r="P422" t="s">
        <v>136</v>
      </c>
      <c r="Q422">
        <v>1</v>
      </c>
      <c r="V422">
        <v>1</v>
      </c>
      <c r="W422" t="s">
        <v>149</v>
      </c>
      <c r="Y422" t="s">
        <v>84</v>
      </c>
      <c r="AA422" t="s">
        <v>127</v>
      </c>
      <c r="AC422">
        <v>1</v>
      </c>
      <c r="AE422" t="s">
        <v>62</v>
      </c>
      <c r="AJ422" t="s">
        <v>34</v>
      </c>
      <c r="AP422" t="s">
        <v>76</v>
      </c>
      <c r="AR422">
        <v>3</v>
      </c>
      <c r="AU422">
        <v>8</v>
      </c>
      <c r="AV422">
        <v>10</v>
      </c>
      <c r="AW422" s="3" t="s">
        <v>2003</v>
      </c>
      <c r="AX422" t="s">
        <v>67</v>
      </c>
      <c r="AZ422">
        <v>9</v>
      </c>
      <c r="BA422" t="s">
        <v>2004</v>
      </c>
      <c r="BB422" t="s">
        <v>2005</v>
      </c>
      <c r="BC422" t="s">
        <v>2006</v>
      </c>
      <c r="BD422">
        <v>1</v>
      </c>
    </row>
    <row r="423" spans="1:56" x14ac:dyDescent="0.35">
      <c r="A423">
        <v>421</v>
      </c>
      <c r="B423">
        <v>421</v>
      </c>
      <c r="C423">
        <v>421</v>
      </c>
      <c r="D423" t="s">
        <v>2</v>
      </c>
      <c r="E423" t="s">
        <v>3</v>
      </c>
      <c r="F423" t="s">
        <v>4</v>
      </c>
      <c r="H423" t="s">
        <v>6</v>
      </c>
      <c r="J423" s="1">
        <v>34931</v>
      </c>
      <c r="K423">
        <v>23</v>
      </c>
      <c r="L423">
        <v>8</v>
      </c>
      <c r="M423">
        <v>0</v>
      </c>
      <c r="N423">
        <v>10</v>
      </c>
      <c r="O423">
        <v>2</v>
      </c>
      <c r="P423" t="s">
        <v>92</v>
      </c>
      <c r="Q423">
        <v>0</v>
      </c>
      <c r="R423" t="s">
        <v>101</v>
      </c>
      <c r="T423" t="s">
        <v>107</v>
      </c>
      <c r="V423">
        <v>0</v>
      </c>
      <c r="AE423" t="s">
        <v>62</v>
      </c>
      <c r="AI423" t="s">
        <v>33</v>
      </c>
      <c r="AO423" t="s">
        <v>1074</v>
      </c>
      <c r="AP423" t="s">
        <v>76</v>
      </c>
      <c r="AS423">
        <v>25</v>
      </c>
      <c r="AU423">
        <v>10</v>
      </c>
      <c r="AV423">
        <v>12</v>
      </c>
      <c r="AW423" t="s">
        <v>2007</v>
      </c>
      <c r="AX423" t="s">
        <v>78</v>
      </c>
      <c r="AZ423">
        <v>10</v>
      </c>
      <c r="BA423" t="s">
        <v>2008</v>
      </c>
      <c r="BB423" t="s">
        <v>2009</v>
      </c>
      <c r="BC423" t="s">
        <v>2010</v>
      </c>
      <c r="BD423">
        <v>1</v>
      </c>
    </row>
    <row r="424" spans="1:56" x14ac:dyDescent="0.35">
      <c r="A424">
        <v>422</v>
      </c>
      <c r="B424">
        <v>422</v>
      </c>
      <c r="C424">
        <v>422</v>
      </c>
      <c r="E424" t="s">
        <v>3</v>
      </c>
      <c r="H424" t="s">
        <v>6</v>
      </c>
      <c r="J424" s="1">
        <v>33568</v>
      </c>
      <c r="K424">
        <v>27</v>
      </c>
      <c r="L424">
        <v>7</v>
      </c>
      <c r="M424">
        <v>1</v>
      </c>
      <c r="N424">
        <v>10</v>
      </c>
      <c r="O424">
        <v>10</v>
      </c>
      <c r="P424" t="s">
        <v>192</v>
      </c>
      <c r="Q424">
        <v>1</v>
      </c>
      <c r="V424">
        <v>1</v>
      </c>
      <c r="W424" t="s">
        <v>32</v>
      </c>
      <c r="Y424" t="s">
        <v>84</v>
      </c>
      <c r="AA424" t="s">
        <v>95</v>
      </c>
      <c r="AC424">
        <v>3</v>
      </c>
      <c r="AD424" t="s">
        <v>2011</v>
      </c>
      <c r="AE424" t="s">
        <v>62</v>
      </c>
      <c r="AK424" t="s">
        <v>35</v>
      </c>
      <c r="AP424" t="s">
        <v>76</v>
      </c>
      <c r="AS424">
        <v>15</v>
      </c>
      <c r="AT424">
        <v>3</v>
      </c>
      <c r="AV424">
        <v>20</v>
      </c>
      <c r="AW424" t="s">
        <v>2012</v>
      </c>
      <c r="AX424" t="s">
        <v>78</v>
      </c>
      <c r="AZ424">
        <v>10</v>
      </c>
      <c r="BA424" t="s">
        <v>2013</v>
      </c>
      <c r="BB424" t="s">
        <v>2014</v>
      </c>
      <c r="BC424" t="s">
        <v>2015</v>
      </c>
      <c r="BD424">
        <v>0</v>
      </c>
    </row>
    <row r="425" spans="1:56" x14ac:dyDescent="0.35">
      <c r="A425">
        <v>423</v>
      </c>
      <c r="B425">
        <v>423</v>
      </c>
      <c r="C425">
        <v>423</v>
      </c>
      <c r="E425" t="s">
        <v>3</v>
      </c>
      <c r="G425" t="s">
        <v>5</v>
      </c>
      <c r="J425" s="1">
        <v>29795</v>
      </c>
      <c r="K425">
        <v>37</v>
      </c>
      <c r="L425">
        <v>6</v>
      </c>
      <c r="M425">
        <v>60</v>
      </c>
      <c r="N425">
        <v>7</v>
      </c>
      <c r="O425">
        <v>10</v>
      </c>
      <c r="P425" t="s">
        <v>92</v>
      </c>
      <c r="Q425">
        <v>1</v>
      </c>
      <c r="V425">
        <v>1</v>
      </c>
      <c r="W425" t="s">
        <v>216</v>
      </c>
      <c r="Y425" t="s">
        <v>114</v>
      </c>
      <c r="AA425" t="s">
        <v>95</v>
      </c>
      <c r="AC425">
        <v>11</v>
      </c>
      <c r="AD425" t="s">
        <v>2016</v>
      </c>
      <c r="AE425" t="s">
        <v>87</v>
      </c>
      <c r="AJ425" t="s">
        <v>34</v>
      </c>
      <c r="AP425" t="s">
        <v>88</v>
      </c>
      <c r="AR425">
        <v>4</v>
      </c>
      <c r="AT425">
        <v>4</v>
      </c>
      <c r="AV425">
        <v>10</v>
      </c>
      <c r="AW425" t="s">
        <v>2017</v>
      </c>
      <c r="AX425" t="s">
        <v>78</v>
      </c>
      <c r="AZ425">
        <v>10</v>
      </c>
      <c r="BA425" t="s">
        <v>2018</v>
      </c>
      <c r="BB425" t="s">
        <v>2019</v>
      </c>
      <c r="BC425" t="s">
        <v>2020</v>
      </c>
      <c r="BD425">
        <v>1</v>
      </c>
    </row>
    <row r="426" spans="1:56" x14ac:dyDescent="0.35">
      <c r="A426">
        <v>424</v>
      </c>
      <c r="B426">
        <v>424</v>
      </c>
      <c r="C426">
        <v>424</v>
      </c>
      <c r="E426" t="s">
        <v>3</v>
      </c>
      <c r="G426" t="s">
        <v>5</v>
      </c>
      <c r="J426" s="1">
        <v>34095</v>
      </c>
      <c r="K426">
        <v>26</v>
      </c>
      <c r="L426">
        <v>5</v>
      </c>
      <c r="M426">
        <v>240</v>
      </c>
      <c r="N426">
        <v>6</v>
      </c>
      <c r="O426">
        <v>24</v>
      </c>
      <c r="P426" t="s">
        <v>106</v>
      </c>
      <c r="Q426">
        <v>1</v>
      </c>
      <c r="V426">
        <v>1</v>
      </c>
      <c r="W426" t="s">
        <v>216</v>
      </c>
      <c r="Y426" t="s">
        <v>114</v>
      </c>
      <c r="AA426" t="s">
        <v>95</v>
      </c>
      <c r="AC426">
        <v>2</v>
      </c>
      <c r="AD426" t="s">
        <v>2021</v>
      </c>
      <c r="AE426" t="s">
        <v>366</v>
      </c>
      <c r="AK426" t="s">
        <v>35</v>
      </c>
      <c r="AP426" t="s">
        <v>63</v>
      </c>
      <c r="AR426">
        <v>4</v>
      </c>
      <c r="AT426">
        <v>4</v>
      </c>
      <c r="AV426">
        <v>12</v>
      </c>
      <c r="AW426" t="s">
        <v>2022</v>
      </c>
      <c r="AX426" t="s">
        <v>78</v>
      </c>
      <c r="AZ426">
        <v>10</v>
      </c>
      <c r="BA426" t="s">
        <v>2023</v>
      </c>
      <c r="BD426">
        <v>0</v>
      </c>
    </row>
    <row r="427" spans="1:56" x14ac:dyDescent="0.35">
      <c r="A427">
        <v>425</v>
      </c>
      <c r="B427">
        <v>425</v>
      </c>
      <c r="C427">
        <v>425</v>
      </c>
      <c r="D427" t="s">
        <v>2</v>
      </c>
      <c r="J427" s="1">
        <v>22450</v>
      </c>
      <c r="K427">
        <v>58</v>
      </c>
      <c r="L427">
        <v>7</v>
      </c>
      <c r="M427">
        <v>0</v>
      </c>
      <c r="N427">
        <v>8</v>
      </c>
      <c r="O427">
        <v>15</v>
      </c>
      <c r="P427" t="s">
        <v>124</v>
      </c>
      <c r="Q427">
        <v>0</v>
      </c>
      <c r="R427" t="s">
        <v>101</v>
      </c>
      <c r="T427" t="s">
        <v>102</v>
      </c>
      <c r="V427">
        <v>1</v>
      </c>
      <c r="W427" t="s">
        <v>415</v>
      </c>
      <c r="Y427" t="s">
        <v>84</v>
      </c>
      <c r="AA427" t="s">
        <v>95</v>
      </c>
      <c r="AC427">
        <v>30</v>
      </c>
      <c r="AD427" t="s">
        <v>113</v>
      </c>
      <c r="AE427" t="s">
        <v>87</v>
      </c>
      <c r="AI427" t="s">
        <v>33</v>
      </c>
      <c r="AP427" t="s">
        <v>76</v>
      </c>
      <c r="AR427">
        <v>6</v>
      </c>
      <c r="AT427">
        <v>6</v>
      </c>
      <c r="AV427">
        <v>40</v>
      </c>
      <c r="AW427" t="s">
        <v>2024</v>
      </c>
      <c r="AX427" t="s">
        <v>78</v>
      </c>
      <c r="AZ427">
        <v>10</v>
      </c>
      <c r="BA427" t="s">
        <v>2025</v>
      </c>
      <c r="BB427" t="s">
        <v>2026</v>
      </c>
      <c r="BC427" t="s">
        <v>2027</v>
      </c>
      <c r="BD427">
        <v>1</v>
      </c>
    </row>
    <row r="428" spans="1:56" x14ac:dyDescent="0.35">
      <c r="A428">
        <v>426</v>
      </c>
      <c r="B428">
        <v>426</v>
      </c>
      <c r="C428">
        <v>426</v>
      </c>
      <c r="F428" t="s">
        <v>4</v>
      </c>
      <c r="H428" t="s">
        <v>6</v>
      </c>
      <c r="K428">
        <v>119</v>
      </c>
      <c r="L428">
        <v>8</v>
      </c>
      <c r="M428">
        <v>0</v>
      </c>
      <c r="N428">
        <v>8</v>
      </c>
      <c r="O428">
        <v>4</v>
      </c>
      <c r="P428" t="s">
        <v>306</v>
      </c>
      <c r="Q428">
        <v>0</v>
      </c>
      <c r="R428" t="s">
        <v>392</v>
      </c>
      <c r="T428" t="s">
        <v>102</v>
      </c>
      <c r="V428">
        <v>0</v>
      </c>
      <c r="AE428" t="s">
        <v>87</v>
      </c>
      <c r="AJ428" t="s">
        <v>34</v>
      </c>
      <c r="AO428" t="s">
        <v>2028</v>
      </c>
      <c r="AP428" t="s">
        <v>165</v>
      </c>
      <c r="AR428">
        <v>4</v>
      </c>
      <c r="AT428">
        <v>6</v>
      </c>
      <c r="AV428">
        <v>4</v>
      </c>
      <c r="AW428" t="s">
        <v>1745</v>
      </c>
      <c r="AX428" t="s">
        <v>78</v>
      </c>
      <c r="AZ428">
        <v>8</v>
      </c>
      <c r="BD428">
        <v>0</v>
      </c>
    </row>
    <row r="429" spans="1:56" x14ac:dyDescent="0.35">
      <c r="A429">
        <v>427</v>
      </c>
      <c r="B429">
        <v>427</v>
      </c>
      <c r="C429">
        <v>427</v>
      </c>
      <c r="D429" t="s">
        <v>2</v>
      </c>
      <c r="J429" s="1">
        <v>29952</v>
      </c>
      <c r="K429">
        <v>37</v>
      </c>
      <c r="L429">
        <v>7</v>
      </c>
      <c r="M429">
        <v>40</v>
      </c>
      <c r="N429">
        <v>7</v>
      </c>
      <c r="O429">
        <v>36</v>
      </c>
      <c r="P429" t="s">
        <v>70</v>
      </c>
      <c r="Q429">
        <v>0</v>
      </c>
      <c r="R429" t="s">
        <v>71</v>
      </c>
      <c r="T429" t="s">
        <v>107</v>
      </c>
      <c r="V429">
        <v>1</v>
      </c>
      <c r="W429" t="s">
        <v>7</v>
      </c>
      <c r="Y429" t="s">
        <v>114</v>
      </c>
      <c r="AA429" t="s">
        <v>422</v>
      </c>
      <c r="AC429">
        <v>6</v>
      </c>
      <c r="AD429" t="s">
        <v>2029</v>
      </c>
      <c r="AE429" t="s">
        <v>1120</v>
      </c>
      <c r="AI429" t="s">
        <v>33</v>
      </c>
      <c r="AP429" t="s">
        <v>76</v>
      </c>
      <c r="AR429">
        <v>5</v>
      </c>
      <c r="AT429">
        <v>3</v>
      </c>
      <c r="AV429">
        <v>3</v>
      </c>
      <c r="AW429" t="s">
        <v>2030</v>
      </c>
      <c r="AX429" t="s">
        <v>78</v>
      </c>
      <c r="AZ429">
        <v>7</v>
      </c>
      <c r="BA429" t="s">
        <v>2031</v>
      </c>
      <c r="BB429" t="s">
        <v>2032</v>
      </c>
      <c r="BC429" t="s">
        <v>2033</v>
      </c>
      <c r="BD429">
        <v>0</v>
      </c>
    </row>
    <row r="430" spans="1:56" x14ac:dyDescent="0.35">
      <c r="A430">
        <v>428</v>
      </c>
      <c r="B430">
        <v>428</v>
      </c>
      <c r="C430">
        <v>428</v>
      </c>
      <c r="H430" t="s">
        <v>6</v>
      </c>
      <c r="J430" s="1">
        <v>34689</v>
      </c>
      <c r="K430">
        <v>24</v>
      </c>
      <c r="L430">
        <v>7</v>
      </c>
      <c r="M430">
        <v>120</v>
      </c>
      <c r="N430">
        <v>8</v>
      </c>
      <c r="O430">
        <v>8</v>
      </c>
      <c r="P430" t="s">
        <v>106</v>
      </c>
      <c r="Q430">
        <v>1</v>
      </c>
      <c r="R430" t="s">
        <v>56</v>
      </c>
      <c r="T430" t="s">
        <v>102</v>
      </c>
      <c r="V430">
        <v>0</v>
      </c>
      <c r="AE430" t="s">
        <v>366</v>
      </c>
      <c r="AH430" t="s">
        <v>32</v>
      </c>
      <c r="AL430" t="s">
        <v>36</v>
      </c>
      <c r="AP430" t="s">
        <v>76</v>
      </c>
      <c r="AR430">
        <v>6</v>
      </c>
      <c r="AT430">
        <v>6</v>
      </c>
      <c r="AV430">
        <v>10</v>
      </c>
      <c r="AW430" t="s">
        <v>2034</v>
      </c>
      <c r="AX430" t="s">
        <v>78</v>
      </c>
      <c r="AZ430">
        <v>8</v>
      </c>
      <c r="BA430" t="s">
        <v>2035</v>
      </c>
      <c r="BB430" t="s">
        <v>2036</v>
      </c>
      <c r="BC430" t="s">
        <v>2037</v>
      </c>
    </row>
    <row r="431" spans="1:56" ht="130.5" x14ac:dyDescent="0.35">
      <c r="A431">
        <v>429</v>
      </c>
      <c r="B431">
        <v>429</v>
      </c>
      <c r="C431">
        <v>429</v>
      </c>
      <c r="D431" t="s">
        <v>2</v>
      </c>
      <c r="E431" t="s">
        <v>3</v>
      </c>
      <c r="F431" t="s">
        <v>4</v>
      </c>
      <c r="J431" s="1">
        <v>29960</v>
      </c>
      <c r="K431">
        <v>37</v>
      </c>
      <c r="L431">
        <v>7</v>
      </c>
      <c r="M431">
        <v>20</v>
      </c>
      <c r="N431">
        <v>8</v>
      </c>
      <c r="O431">
        <v>2</v>
      </c>
      <c r="P431" t="s">
        <v>228</v>
      </c>
      <c r="Q431">
        <v>0</v>
      </c>
      <c r="R431" t="s">
        <v>56</v>
      </c>
      <c r="T431" t="s">
        <v>107</v>
      </c>
      <c r="V431">
        <v>0</v>
      </c>
      <c r="AE431" t="s">
        <v>75</v>
      </c>
      <c r="AH431" t="s">
        <v>32</v>
      </c>
      <c r="AP431" t="s">
        <v>76</v>
      </c>
      <c r="AS431">
        <v>10</v>
      </c>
      <c r="AU431">
        <v>10</v>
      </c>
      <c r="AV431">
        <v>30</v>
      </c>
      <c r="AW431" t="s">
        <v>2038</v>
      </c>
      <c r="AX431" t="s">
        <v>78</v>
      </c>
      <c r="AZ431">
        <v>8</v>
      </c>
      <c r="BA431" t="s">
        <v>2039</v>
      </c>
      <c r="BC431" s="3" t="s">
        <v>2040</v>
      </c>
      <c r="BD431">
        <v>0</v>
      </c>
    </row>
    <row r="432" spans="1:56" x14ac:dyDescent="0.35">
      <c r="A432">
        <v>430</v>
      </c>
      <c r="B432">
        <v>430</v>
      </c>
      <c r="C432">
        <v>430</v>
      </c>
      <c r="D432" t="s">
        <v>2</v>
      </c>
      <c r="G432" t="s">
        <v>5</v>
      </c>
      <c r="H432" t="s">
        <v>6</v>
      </c>
      <c r="J432" s="1">
        <v>33591</v>
      </c>
      <c r="K432">
        <v>27</v>
      </c>
      <c r="L432">
        <v>8</v>
      </c>
      <c r="M432">
        <v>15</v>
      </c>
      <c r="N432">
        <v>6</v>
      </c>
      <c r="O432">
        <v>30</v>
      </c>
      <c r="P432" t="s">
        <v>338</v>
      </c>
      <c r="Q432">
        <v>0</v>
      </c>
      <c r="R432" t="s">
        <v>71</v>
      </c>
      <c r="T432" t="s">
        <v>72</v>
      </c>
      <c r="V432">
        <v>1</v>
      </c>
      <c r="W432" t="s">
        <v>216</v>
      </c>
      <c r="Y432" t="s">
        <v>84</v>
      </c>
      <c r="AA432" t="s">
        <v>95</v>
      </c>
      <c r="AC432">
        <v>2</v>
      </c>
      <c r="AD432" t="s">
        <v>2041</v>
      </c>
      <c r="AE432" t="s">
        <v>62</v>
      </c>
      <c r="AI432" t="s">
        <v>33</v>
      </c>
      <c r="AP432" t="s">
        <v>88</v>
      </c>
      <c r="AR432">
        <v>3</v>
      </c>
      <c r="AT432">
        <v>3</v>
      </c>
      <c r="AV432">
        <v>5</v>
      </c>
      <c r="AW432" t="s">
        <v>2042</v>
      </c>
      <c r="AX432" t="s">
        <v>78</v>
      </c>
      <c r="AZ432">
        <v>9</v>
      </c>
      <c r="BA432" t="s">
        <v>2043</v>
      </c>
      <c r="BD432">
        <v>1</v>
      </c>
    </row>
    <row r="433" spans="1:56" x14ac:dyDescent="0.35">
      <c r="A433">
        <v>431</v>
      </c>
      <c r="B433">
        <v>431</v>
      </c>
      <c r="C433">
        <v>431</v>
      </c>
      <c r="D433" t="s">
        <v>2</v>
      </c>
      <c r="F433" t="s">
        <v>4</v>
      </c>
      <c r="H433" t="s">
        <v>6</v>
      </c>
      <c r="J433" s="1">
        <v>33238</v>
      </c>
      <c r="K433">
        <v>28</v>
      </c>
      <c r="L433">
        <v>6</v>
      </c>
      <c r="M433">
        <v>0</v>
      </c>
      <c r="N433">
        <v>4</v>
      </c>
      <c r="O433">
        <v>4</v>
      </c>
      <c r="P433" t="s">
        <v>228</v>
      </c>
      <c r="Q433">
        <v>1</v>
      </c>
      <c r="V433">
        <v>1</v>
      </c>
      <c r="W433" t="s">
        <v>158</v>
      </c>
      <c r="Y433" t="s">
        <v>353</v>
      </c>
      <c r="AA433" t="s">
        <v>159</v>
      </c>
      <c r="AC433">
        <v>0</v>
      </c>
      <c r="AD433" t="s">
        <v>2044</v>
      </c>
      <c r="AE433" t="s">
        <v>62</v>
      </c>
      <c r="AH433" t="s">
        <v>32</v>
      </c>
      <c r="AP433" t="s">
        <v>76</v>
      </c>
      <c r="AS433">
        <v>10</v>
      </c>
      <c r="AT433">
        <v>2</v>
      </c>
      <c r="AV433">
        <v>8</v>
      </c>
      <c r="AW433" t="s">
        <v>2045</v>
      </c>
      <c r="AX433" t="s">
        <v>78</v>
      </c>
      <c r="AZ433">
        <v>10</v>
      </c>
      <c r="BA433" t="s">
        <v>2046</v>
      </c>
      <c r="BB433" t="s">
        <v>2047</v>
      </c>
      <c r="BC433" t="s">
        <v>2048</v>
      </c>
      <c r="BD433">
        <v>1</v>
      </c>
    </row>
    <row r="434" spans="1:56" x14ac:dyDescent="0.35">
      <c r="A434">
        <v>432</v>
      </c>
      <c r="B434">
        <v>432</v>
      </c>
      <c r="C434">
        <v>432</v>
      </c>
      <c r="D434" t="s">
        <v>2</v>
      </c>
      <c r="J434" s="1">
        <v>30585</v>
      </c>
      <c r="K434">
        <v>35</v>
      </c>
      <c r="L434">
        <v>7</v>
      </c>
      <c r="M434">
        <v>40</v>
      </c>
      <c r="N434">
        <v>12</v>
      </c>
      <c r="O434">
        <v>10</v>
      </c>
      <c r="P434" t="s">
        <v>136</v>
      </c>
      <c r="Q434">
        <v>0</v>
      </c>
      <c r="R434" t="s">
        <v>56</v>
      </c>
      <c r="T434" t="s">
        <v>102</v>
      </c>
      <c r="V434">
        <v>1</v>
      </c>
      <c r="W434" t="s">
        <v>83</v>
      </c>
      <c r="Y434" t="s">
        <v>94</v>
      </c>
      <c r="AA434" t="s">
        <v>85</v>
      </c>
      <c r="AC434">
        <v>13</v>
      </c>
      <c r="AD434" t="s">
        <v>2049</v>
      </c>
      <c r="AE434" t="s">
        <v>87</v>
      </c>
      <c r="AI434" t="s">
        <v>33</v>
      </c>
      <c r="AK434" t="s">
        <v>35</v>
      </c>
      <c r="AP434" t="s">
        <v>76</v>
      </c>
      <c r="AR434">
        <v>6</v>
      </c>
      <c r="AT434">
        <v>5</v>
      </c>
      <c r="AV434">
        <v>6</v>
      </c>
      <c r="AW434" t="s">
        <v>2050</v>
      </c>
      <c r="AX434" t="s">
        <v>67</v>
      </c>
      <c r="AZ434">
        <v>8</v>
      </c>
      <c r="BA434" t="s">
        <v>2051</v>
      </c>
      <c r="BB434" t="s">
        <v>2052</v>
      </c>
      <c r="BD434">
        <v>1</v>
      </c>
    </row>
    <row r="435" spans="1:56" x14ac:dyDescent="0.35">
      <c r="A435">
        <v>433</v>
      </c>
      <c r="B435">
        <v>433</v>
      </c>
      <c r="C435">
        <v>433</v>
      </c>
      <c r="D435" t="s">
        <v>2</v>
      </c>
      <c r="E435" t="s">
        <v>3</v>
      </c>
      <c r="J435" s="1">
        <v>31434</v>
      </c>
      <c r="K435">
        <v>33</v>
      </c>
      <c r="L435">
        <v>6</v>
      </c>
      <c r="M435">
        <v>30</v>
      </c>
      <c r="N435">
        <v>12</v>
      </c>
      <c r="O435">
        <v>2</v>
      </c>
      <c r="P435" t="s">
        <v>192</v>
      </c>
      <c r="Q435">
        <v>0</v>
      </c>
      <c r="R435" t="s">
        <v>56</v>
      </c>
      <c r="U435" t="s">
        <v>2053</v>
      </c>
      <c r="V435">
        <v>1</v>
      </c>
      <c r="W435" t="s">
        <v>216</v>
      </c>
      <c r="Z435" t="s">
        <v>2054</v>
      </c>
      <c r="AA435" t="s">
        <v>109</v>
      </c>
      <c r="AC435">
        <v>3</v>
      </c>
      <c r="AD435" t="s">
        <v>2055</v>
      </c>
      <c r="AE435" t="s">
        <v>87</v>
      </c>
      <c r="AH435" t="s">
        <v>32</v>
      </c>
      <c r="AP435" t="s">
        <v>88</v>
      </c>
      <c r="AS435">
        <v>12</v>
      </c>
      <c r="AT435">
        <v>5</v>
      </c>
      <c r="AV435">
        <v>20</v>
      </c>
      <c r="AW435" t="s">
        <v>2056</v>
      </c>
      <c r="AX435" t="s">
        <v>78</v>
      </c>
      <c r="AZ435">
        <v>8</v>
      </c>
      <c r="BA435" t="s">
        <v>2057</v>
      </c>
      <c r="BB435" t="s">
        <v>2058</v>
      </c>
      <c r="BC435" t="s">
        <v>2059</v>
      </c>
      <c r="BD435">
        <v>1</v>
      </c>
    </row>
    <row r="436" spans="1:56" x14ac:dyDescent="0.35">
      <c r="A436">
        <v>434</v>
      </c>
      <c r="B436">
        <v>434</v>
      </c>
      <c r="C436">
        <v>434</v>
      </c>
      <c r="H436" t="s">
        <v>6</v>
      </c>
      <c r="J436" s="1">
        <v>29930</v>
      </c>
      <c r="K436">
        <v>37</v>
      </c>
      <c r="L436">
        <v>4</v>
      </c>
      <c r="M436">
        <v>0</v>
      </c>
      <c r="N436">
        <v>10</v>
      </c>
      <c r="O436">
        <v>120</v>
      </c>
      <c r="P436" t="s">
        <v>70</v>
      </c>
      <c r="Q436">
        <v>0</v>
      </c>
      <c r="R436" t="s">
        <v>101</v>
      </c>
      <c r="T436" t="s">
        <v>102</v>
      </c>
      <c r="V436">
        <v>1</v>
      </c>
      <c r="W436" t="s">
        <v>415</v>
      </c>
      <c r="Y436" t="s">
        <v>114</v>
      </c>
      <c r="AA436" t="s">
        <v>95</v>
      </c>
      <c r="AC436">
        <v>15</v>
      </c>
      <c r="AE436" t="s">
        <v>62</v>
      </c>
      <c r="AI436" t="s">
        <v>33</v>
      </c>
      <c r="AP436" t="s">
        <v>63</v>
      </c>
      <c r="AR436">
        <v>5</v>
      </c>
      <c r="AU436">
        <v>10</v>
      </c>
      <c r="AV436">
        <v>20</v>
      </c>
      <c r="AW436" t="s">
        <v>2060</v>
      </c>
      <c r="AX436" t="s">
        <v>78</v>
      </c>
      <c r="AZ436">
        <v>10</v>
      </c>
      <c r="BA436" t="s">
        <v>2061</v>
      </c>
      <c r="BD436">
        <v>0</v>
      </c>
    </row>
    <row r="437" spans="1:56" x14ac:dyDescent="0.35">
      <c r="A437">
        <v>435</v>
      </c>
      <c r="B437">
        <v>435</v>
      </c>
      <c r="C437">
        <v>435</v>
      </c>
      <c r="D437" t="s">
        <v>2</v>
      </c>
      <c r="G437" t="s">
        <v>5</v>
      </c>
      <c r="H437" t="s">
        <v>6</v>
      </c>
      <c r="J437" s="1">
        <v>31833</v>
      </c>
      <c r="K437">
        <v>32</v>
      </c>
      <c r="L437">
        <v>8</v>
      </c>
      <c r="M437">
        <v>60</v>
      </c>
      <c r="N437">
        <v>12</v>
      </c>
      <c r="O437">
        <v>20</v>
      </c>
      <c r="P437" t="s">
        <v>306</v>
      </c>
      <c r="Q437">
        <v>0</v>
      </c>
      <c r="R437" t="s">
        <v>56</v>
      </c>
      <c r="T437" t="s">
        <v>107</v>
      </c>
      <c r="V437">
        <v>0</v>
      </c>
      <c r="AE437" t="s">
        <v>87</v>
      </c>
      <c r="AH437" t="s">
        <v>32</v>
      </c>
      <c r="AP437" t="s">
        <v>76</v>
      </c>
      <c r="AR437">
        <v>3</v>
      </c>
      <c r="AT437">
        <v>3</v>
      </c>
      <c r="AV437">
        <v>180</v>
      </c>
      <c r="AW437" t="s">
        <v>2062</v>
      </c>
      <c r="AX437" t="s">
        <v>195</v>
      </c>
      <c r="AZ437">
        <v>9</v>
      </c>
      <c r="BA437" t="s">
        <v>2063</v>
      </c>
      <c r="BB437" t="s">
        <v>2064</v>
      </c>
      <c r="BC437" t="s">
        <v>2065</v>
      </c>
      <c r="BD437">
        <v>1</v>
      </c>
    </row>
    <row r="438" spans="1:56" x14ac:dyDescent="0.35">
      <c r="A438">
        <v>436</v>
      </c>
      <c r="B438">
        <v>436</v>
      </c>
      <c r="C438">
        <v>436</v>
      </c>
      <c r="E438" t="s">
        <v>3</v>
      </c>
      <c r="F438" t="s">
        <v>4</v>
      </c>
      <c r="H438" t="s">
        <v>6</v>
      </c>
      <c r="J438" s="1">
        <v>33725</v>
      </c>
      <c r="K438">
        <v>27</v>
      </c>
      <c r="L438">
        <v>8</v>
      </c>
      <c r="M438">
        <v>0</v>
      </c>
      <c r="N438">
        <v>8</v>
      </c>
      <c r="O438">
        <v>15</v>
      </c>
      <c r="P438" t="s">
        <v>100</v>
      </c>
      <c r="Q438">
        <v>1</v>
      </c>
      <c r="V438">
        <v>0</v>
      </c>
      <c r="AE438" t="s">
        <v>87</v>
      </c>
      <c r="AK438" t="s">
        <v>35</v>
      </c>
      <c r="AP438" t="s">
        <v>76</v>
      </c>
      <c r="AR438">
        <v>3</v>
      </c>
      <c r="AT438">
        <v>5</v>
      </c>
      <c r="AV438">
        <v>5</v>
      </c>
      <c r="AW438" t="s">
        <v>2066</v>
      </c>
      <c r="AX438" t="s">
        <v>78</v>
      </c>
      <c r="AZ438">
        <v>8</v>
      </c>
      <c r="BA438" t="s">
        <v>2067</v>
      </c>
      <c r="BB438" t="s">
        <v>2068</v>
      </c>
      <c r="BC438" t="s">
        <v>2069</v>
      </c>
      <c r="BD438">
        <v>0</v>
      </c>
    </row>
    <row r="439" spans="1:56" x14ac:dyDescent="0.35">
      <c r="A439">
        <v>437</v>
      </c>
      <c r="B439">
        <v>437</v>
      </c>
      <c r="C439">
        <v>437</v>
      </c>
      <c r="H439" t="s">
        <v>6</v>
      </c>
      <c r="J439" s="1">
        <v>29313</v>
      </c>
      <c r="K439">
        <v>39</v>
      </c>
      <c r="L439">
        <v>7</v>
      </c>
      <c r="M439">
        <v>50</v>
      </c>
      <c r="N439">
        <v>8</v>
      </c>
      <c r="O439">
        <v>3</v>
      </c>
      <c r="P439" t="s">
        <v>192</v>
      </c>
      <c r="Q439">
        <v>1</v>
      </c>
      <c r="V439">
        <v>1</v>
      </c>
      <c r="W439" t="s">
        <v>216</v>
      </c>
      <c r="Y439" t="s">
        <v>84</v>
      </c>
      <c r="AA439" t="s">
        <v>95</v>
      </c>
      <c r="AC439">
        <v>12</v>
      </c>
      <c r="AE439" t="s">
        <v>87</v>
      </c>
      <c r="AK439" t="s">
        <v>35</v>
      </c>
      <c r="AP439" t="s">
        <v>88</v>
      </c>
      <c r="AR439">
        <v>3</v>
      </c>
      <c r="AT439">
        <v>2</v>
      </c>
      <c r="AV439">
        <v>5</v>
      </c>
      <c r="AW439" t="s">
        <v>2070</v>
      </c>
      <c r="AX439" t="s">
        <v>78</v>
      </c>
      <c r="AZ439">
        <v>7</v>
      </c>
      <c r="BA439" t="s">
        <v>2071</v>
      </c>
      <c r="BD439">
        <v>0</v>
      </c>
    </row>
    <row r="440" spans="1:56" x14ac:dyDescent="0.35">
      <c r="A440">
        <v>438</v>
      </c>
      <c r="B440">
        <v>438</v>
      </c>
      <c r="C440">
        <v>438</v>
      </c>
      <c r="F440" t="s">
        <v>4</v>
      </c>
      <c r="G440" t="s">
        <v>5</v>
      </c>
      <c r="J440" s="1">
        <v>34275</v>
      </c>
      <c r="K440">
        <v>25</v>
      </c>
      <c r="L440">
        <v>7</v>
      </c>
      <c r="M440">
        <v>30</v>
      </c>
      <c r="N440">
        <v>8</v>
      </c>
      <c r="O440">
        <v>5</v>
      </c>
      <c r="P440" t="s">
        <v>228</v>
      </c>
      <c r="Q440">
        <v>1</v>
      </c>
      <c r="V440">
        <v>0</v>
      </c>
      <c r="AE440" t="s">
        <v>62</v>
      </c>
      <c r="AI440" t="s">
        <v>33</v>
      </c>
      <c r="AP440" t="s">
        <v>76</v>
      </c>
      <c r="AR440">
        <v>6</v>
      </c>
      <c r="AT440">
        <v>4</v>
      </c>
      <c r="AV440">
        <v>30</v>
      </c>
      <c r="AW440" t="s">
        <v>2072</v>
      </c>
      <c r="AX440" t="s">
        <v>67</v>
      </c>
      <c r="AZ440">
        <v>9</v>
      </c>
      <c r="BA440" t="s">
        <v>2073</v>
      </c>
      <c r="BB440" t="s">
        <v>2074</v>
      </c>
      <c r="BC440" t="s">
        <v>2075</v>
      </c>
      <c r="BD440">
        <v>0</v>
      </c>
    </row>
    <row r="441" spans="1:56" x14ac:dyDescent="0.35">
      <c r="A441">
        <v>439</v>
      </c>
      <c r="B441">
        <v>439</v>
      </c>
      <c r="C441">
        <v>439</v>
      </c>
      <c r="I441" t="s">
        <v>2076</v>
      </c>
      <c r="J441" s="1">
        <v>25124</v>
      </c>
      <c r="K441">
        <v>50</v>
      </c>
      <c r="L441">
        <v>7</v>
      </c>
      <c r="M441">
        <v>0</v>
      </c>
      <c r="N441">
        <v>8</v>
      </c>
      <c r="O441">
        <v>20</v>
      </c>
      <c r="P441" t="s">
        <v>124</v>
      </c>
      <c r="Q441">
        <v>1</v>
      </c>
      <c r="V441">
        <v>1</v>
      </c>
      <c r="W441" t="s">
        <v>2077</v>
      </c>
      <c r="Y441" t="s">
        <v>145</v>
      </c>
      <c r="AA441" t="s">
        <v>95</v>
      </c>
      <c r="AC441">
        <v>25</v>
      </c>
      <c r="AD441" t="s">
        <v>2078</v>
      </c>
      <c r="AE441" t="s">
        <v>87</v>
      </c>
      <c r="AJ441" t="s">
        <v>34</v>
      </c>
      <c r="AK441" t="s">
        <v>35</v>
      </c>
      <c r="AO441" t="s">
        <v>2079</v>
      </c>
      <c r="AP441" t="s">
        <v>76</v>
      </c>
      <c r="AR441">
        <v>6</v>
      </c>
      <c r="AT441">
        <v>6</v>
      </c>
      <c r="AV441">
        <v>6</v>
      </c>
      <c r="AW441" t="s">
        <v>2080</v>
      </c>
      <c r="AX441" t="s">
        <v>78</v>
      </c>
      <c r="AZ441">
        <v>9</v>
      </c>
      <c r="BA441" t="s">
        <v>2081</v>
      </c>
      <c r="BB441" t="s">
        <v>2082</v>
      </c>
      <c r="BC441" t="s">
        <v>2083</v>
      </c>
      <c r="BD441">
        <v>1</v>
      </c>
    </row>
    <row r="442" spans="1:56" x14ac:dyDescent="0.35">
      <c r="A442">
        <v>440</v>
      </c>
      <c r="B442">
        <v>440</v>
      </c>
      <c r="C442">
        <v>440</v>
      </c>
      <c r="E442" t="s">
        <v>3</v>
      </c>
      <c r="J442" s="1">
        <v>22573</v>
      </c>
      <c r="K442">
        <v>57</v>
      </c>
      <c r="L442">
        <v>7</v>
      </c>
      <c r="M442">
        <v>0</v>
      </c>
      <c r="N442">
        <v>10</v>
      </c>
      <c r="O442">
        <v>10</v>
      </c>
      <c r="P442" t="s">
        <v>136</v>
      </c>
      <c r="Q442">
        <v>1</v>
      </c>
      <c r="V442">
        <v>1</v>
      </c>
      <c r="W442" t="s">
        <v>216</v>
      </c>
      <c r="Z442" t="s">
        <v>2084</v>
      </c>
      <c r="AA442" t="s">
        <v>575</v>
      </c>
      <c r="AC442">
        <v>35</v>
      </c>
      <c r="AD442" t="s">
        <v>2085</v>
      </c>
      <c r="AE442" t="s">
        <v>75</v>
      </c>
      <c r="AK442" t="s">
        <v>35</v>
      </c>
      <c r="AP442" t="s">
        <v>76</v>
      </c>
      <c r="AR442">
        <v>5</v>
      </c>
      <c r="AT442">
        <v>3</v>
      </c>
      <c r="AV442">
        <v>10</v>
      </c>
      <c r="AW442" t="s">
        <v>2086</v>
      </c>
      <c r="AX442" t="s">
        <v>67</v>
      </c>
      <c r="AZ442">
        <v>10</v>
      </c>
      <c r="BA442" t="s">
        <v>2087</v>
      </c>
      <c r="BB442" t="s">
        <v>2088</v>
      </c>
      <c r="BC442" t="s">
        <v>142</v>
      </c>
      <c r="BD442">
        <v>1</v>
      </c>
    </row>
    <row r="443" spans="1:56" x14ac:dyDescent="0.35">
      <c r="A443">
        <v>441</v>
      </c>
      <c r="B443">
        <v>441</v>
      </c>
      <c r="C443">
        <v>441</v>
      </c>
      <c r="D443" t="s">
        <v>2</v>
      </c>
      <c r="G443" t="s">
        <v>5</v>
      </c>
      <c r="H443" t="s">
        <v>6</v>
      </c>
      <c r="J443" s="1">
        <v>29023</v>
      </c>
      <c r="K443">
        <v>40</v>
      </c>
      <c r="L443">
        <v>8</v>
      </c>
      <c r="M443">
        <v>75</v>
      </c>
      <c r="N443">
        <v>14</v>
      </c>
      <c r="O443">
        <v>8</v>
      </c>
      <c r="P443" t="s">
        <v>100</v>
      </c>
      <c r="Q443">
        <v>1</v>
      </c>
      <c r="V443">
        <v>1</v>
      </c>
      <c r="W443" t="s">
        <v>58</v>
      </c>
      <c r="Y443" t="s">
        <v>84</v>
      </c>
      <c r="AA443" t="s">
        <v>300</v>
      </c>
      <c r="AC443">
        <v>13</v>
      </c>
      <c r="AD443" t="s">
        <v>2089</v>
      </c>
      <c r="AE443" t="s">
        <v>62</v>
      </c>
      <c r="AK443" t="s">
        <v>35</v>
      </c>
      <c r="AP443" t="s">
        <v>76</v>
      </c>
      <c r="AS443" t="s">
        <v>2090</v>
      </c>
      <c r="AT443">
        <v>6</v>
      </c>
      <c r="AV443">
        <v>12</v>
      </c>
      <c r="AW443" t="s">
        <v>2091</v>
      </c>
      <c r="AX443" t="s">
        <v>78</v>
      </c>
      <c r="AZ443">
        <v>10</v>
      </c>
      <c r="BA443" t="s">
        <v>2092</v>
      </c>
      <c r="BB443" t="s">
        <v>2093</v>
      </c>
      <c r="BC443" t="s">
        <v>1397</v>
      </c>
      <c r="BD443">
        <v>1</v>
      </c>
    </row>
    <row r="444" spans="1:56" x14ac:dyDescent="0.35">
      <c r="A444">
        <v>442</v>
      </c>
      <c r="B444">
        <v>442</v>
      </c>
      <c r="C444">
        <v>442</v>
      </c>
      <c r="E444" t="s">
        <v>3</v>
      </c>
      <c r="J444" s="1">
        <v>33732</v>
      </c>
      <c r="K444">
        <v>27</v>
      </c>
      <c r="L444">
        <v>7</v>
      </c>
      <c r="M444">
        <v>0</v>
      </c>
      <c r="N444">
        <v>12</v>
      </c>
      <c r="O444">
        <v>20</v>
      </c>
      <c r="P444" t="s">
        <v>192</v>
      </c>
      <c r="Q444">
        <v>1</v>
      </c>
      <c r="V444">
        <v>1</v>
      </c>
      <c r="W444" t="s">
        <v>149</v>
      </c>
      <c r="Y444" t="s">
        <v>84</v>
      </c>
      <c r="AA444" t="s">
        <v>234</v>
      </c>
      <c r="AC444">
        <v>3</v>
      </c>
      <c r="AD444" t="s">
        <v>2094</v>
      </c>
      <c r="AE444" t="s">
        <v>62</v>
      </c>
      <c r="AJ444" t="s">
        <v>34</v>
      </c>
      <c r="AP444" t="s">
        <v>63</v>
      </c>
      <c r="AS444">
        <v>10</v>
      </c>
      <c r="AU444">
        <v>8</v>
      </c>
      <c r="AV444">
        <v>8</v>
      </c>
      <c r="AW444" t="s">
        <v>2095</v>
      </c>
      <c r="AX444" t="s">
        <v>78</v>
      </c>
      <c r="AZ444">
        <v>9</v>
      </c>
      <c r="BA444" t="s">
        <v>2096</v>
      </c>
      <c r="BD444">
        <v>1</v>
      </c>
    </row>
    <row r="445" spans="1:56" x14ac:dyDescent="0.35">
      <c r="A445">
        <v>443</v>
      </c>
      <c r="B445">
        <v>443</v>
      </c>
      <c r="C445">
        <v>443</v>
      </c>
      <c r="D445" t="s">
        <v>2</v>
      </c>
      <c r="E445" t="s">
        <v>3</v>
      </c>
      <c r="F445" t="s">
        <v>4</v>
      </c>
      <c r="H445" t="s">
        <v>6</v>
      </c>
      <c r="J445" s="1">
        <v>32315</v>
      </c>
      <c r="K445">
        <v>31</v>
      </c>
      <c r="L445">
        <v>8</v>
      </c>
      <c r="M445">
        <v>1</v>
      </c>
      <c r="N445">
        <v>8</v>
      </c>
      <c r="O445">
        <v>25</v>
      </c>
      <c r="P445" t="s">
        <v>306</v>
      </c>
      <c r="Q445">
        <v>1</v>
      </c>
      <c r="V445">
        <v>1</v>
      </c>
      <c r="W445" t="s">
        <v>216</v>
      </c>
      <c r="Y445" t="s">
        <v>84</v>
      </c>
      <c r="AA445" t="s">
        <v>95</v>
      </c>
      <c r="AC445">
        <v>1</v>
      </c>
      <c r="AD445" t="s">
        <v>78</v>
      </c>
      <c r="AE445" t="s">
        <v>75</v>
      </c>
      <c r="AH445" t="s">
        <v>32</v>
      </c>
      <c r="AI445" t="s">
        <v>33</v>
      </c>
      <c r="AK445" t="s">
        <v>35</v>
      </c>
      <c r="AP445" t="s">
        <v>88</v>
      </c>
      <c r="AR445">
        <v>1</v>
      </c>
      <c r="AT445">
        <v>1</v>
      </c>
      <c r="AV445">
        <v>30</v>
      </c>
      <c r="AW445" t="s">
        <v>2097</v>
      </c>
      <c r="AX445" t="s">
        <v>78</v>
      </c>
      <c r="AZ445">
        <v>10</v>
      </c>
      <c r="BA445" t="s">
        <v>2098</v>
      </c>
      <c r="BC445" t="s">
        <v>2099</v>
      </c>
      <c r="BD445">
        <v>1</v>
      </c>
    </row>
    <row r="446" spans="1:56" x14ac:dyDescent="0.35">
      <c r="A446">
        <v>444</v>
      </c>
      <c r="B446">
        <v>444</v>
      </c>
      <c r="C446">
        <v>444</v>
      </c>
      <c r="D446" t="s">
        <v>2</v>
      </c>
      <c r="J446" s="1">
        <v>23257</v>
      </c>
      <c r="K446">
        <v>55</v>
      </c>
      <c r="L446">
        <v>7</v>
      </c>
      <c r="M446">
        <v>90</v>
      </c>
      <c r="N446">
        <v>8</v>
      </c>
      <c r="O446">
        <v>10</v>
      </c>
      <c r="P446" t="s">
        <v>81</v>
      </c>
      <c r="Q446">
        <v>0</v>
      </c>
      <c r="R446" t="s">
        <v>71</v>
      </c>
      <c r="T446" t="s">
        <v>107</v>
      </c>
      <c r="V446">
        <v>1</v>
      </c>
      <c r="W446" t="s">
        <v>410</v>
      </c>
      <c r="Y446" t="s">
        <v>84</v>
      </c>
      <c r="AA446" t="s">
        <v>60</v>
      </c>
      <c r="AC446">
        <v>28</v>
      </c>
      <c r="AD446" t="s">
        <v>2100</v>
      </c>
      <c r="AE446" t="s">
        <v>75</v>
      </c>
      <c r="AO446" t="s">
        <v>2101</v>
      </c>
      <c r="AP446" t="s">
        <v>76</v>
      </c>
      <c r="AR446">
        <v>6</v>
      </c>
      <c r="AT446">
        <v>6</v>
      </c>
      <c r="AV446">
        <v>10</v>
      </c>
      <c r="AW446" t="s">
        <v>2102</v>
      </c>
      <c r="AX446" t="s">
        <v>78</v>
      </c>
      <c r="AZ446">
        <v>9</v>
      </c>
      <c r="BA446" t="s">
        <v>2103</v>
      </c>
      <c r="BD446">
        <v>0</v>
      </c>
    </row>
    <row r="447" spans="1:56" x14ac:dyDescent="0.35">
      <c r="A447">
        <v>445</v>
      </c>
      <c r="B447">
        <v>445</v>
      </c>
      <c r="C447">
        <v>445</v>
      </c>
      <c r="E447" t="s">
        <v>3</v>
      </c>
      <c r="G447" t="s">
        <v>5</v>
      </c>
      <c r="H447" t="s">
        <v>6</v>
      </c>
      <c r="J447" s="1">
        <v>32727</v>
      </c>
      <c r="K447">
        <v>29</v>
      </c>
      <c r="L447">
        <v>5</v>
      </c>
      <c r="M447">
        <v>0</v>
      </c>
      <c r="N447">
        <v>16</v>
      </c>
      <c r="O447">
        <v>2</v>
      </c>
      <c r="P447" t="s">
        <v>338</v>
      </c>
      <c r="Q447">
        <v>0</v>
      </c>
      <c r="R447" t="s">
        <v>101</v>
      </c>
      <c r="T447" t="s">
        <v>102</v>
      </c>
      <c r="V447">
        <v>1</v>
      </c>
      <c r="W447" t="s">
        <v>415</v>
      </c>
      <c r="Y447" t="s">
        <v>59</v>
      </c>
      <c r="AA447" t="s">
        <v>95</v>
      </c>
      <c r="AC447">
        <v>5</v>
      </c>
      <c r="AD447" t="s">
        <v>2104</v>
      </c>
      <c r="AE447" t="s">
        <v>62</v>
      </c>
      <c r="AK447" t="s">
        <v>35</v>
      </c>
      <c r="AP447" t="s">
        <v>76</v>
      </c>
      <c r="AR447">
        <v>6</v>
      </c>
      <c r="AT447">
        <v>6</v>
      </c>
      <c r="AV447">
        <v>12</v>
      </c>
      <c r="AW447" t="s">
        <v>2105</v>
      </c>
      <c r="AX447" t="s">
        <v>78</v>
      </c>
      <c r="AZ447">
        <v>10</v>
      </c>
      <c r="BA447" t="s">
        <v>2106</v>
      </c>
      <c r="BB447" t="s">
        <v>2107</v>
      </c>
      <c r="BD447">
        <v>1</v>
      </c>
    </row>
    <row r="448" spans="1:56" ht="58" x14ac:dyDescent="0.35">
      <c r="A448">
        <v>446</v>
      </c>
      <c r="B448">
        <v>446</v>
      </c>
      <c r="C448">
        <v>446</v>
      </c>
      <c r="D448" t="s">
        <v>2</v>
      </c>
      <c r="E448" t="s">
        <v>3</v>
      </c>
      <c r="H448" t="s">
        <v>6</v>
      </c>
      <c r="J448" s="1">
        <v>33114</v>
      </c>
      <c r="K448">
        <v>28</v>
      </c>
      <c r="L448">
        <v>6</v>
      </c>
      <c r="M448">
        <v>180</v>
      </c>
      <c r="N448">
        <v>10</v>
      </c>
      <c r="O448">
        <v>9</v>
      </c>
      <c r="P448" t="s">
        <v>100</v>
      </c>
      <c r="Q448">
        <v>1</v>
      </c>
      <c r="V448">
        <v>1</v>
      </c>
      <c r="W448" t="s">
        <v>158</v>
      </c>
      <c r="Y448" t="s">
        <v>84</v>
      </c>
      <c r="AB448" t="s">
        <v>2108</v>
      </c>
      <c r="AC448">
        <v>1</v>
      </c>
      <c r="AD448" t="s">
        <v>2109</v>
      </c>
      <c r="AE448" t="s">
        <v>87</v>
      </c>
      <c r="AK448" t="s">
        <v>35</v>
      </c>
      <c r="AP448" t="s">
        <v>1081</v>
      </c>
      <c r="AS448">
        <v>10</v>
      </c>
      <c r="AT448">
        <v>6</v>
      </c>
      <c r="AV448">
        <v>6</v>
      </c>
      <c r="AW448" s="3" t="s">
        <v>2110</v>
      </c>
      <c r="AX448" t="s">
        <v>195</v>
      </c>
      <c r="AZ448">
        <v>9</v>
      </c>
      <c r="BA448" s="3" t="s">
        <v>2111</v>
      </c>
      <c r="BB448" t="s">
        <v>2112</v>
      </c>
      <c r="BC448" t="s">
        <v>2113</v>
      </c>
      <c r="BD448">
        <v>1</v>
      </c>
    </row>
    <row r="449" spans="1:56" x14ac:dyDescent="0.35">
      <c r="A449">
        <v>447</v>
      </c>
      <c r="B449">
        <v>447</v>
      </c>
      <c r="C449">
        <v>447</v>
      </c>
      <c r="D449" t="s">
        <v>2</v>
      </c>
      <c r="J449" s="1">
        <v>34025</v>
      </c>
      <c r="K449">
        <v>26</v>
      </c>
      <c r="L449">
        <v>9</v>
      </c>
      <c r="M449">
        <v>1</v>
      </c>
      <c r="N449">
        <v>6</v>
      </c>
      <c r="O449">
        <v>5</v>
      </c>
      <c r="P449" t="s">
        <v>306</v>
      </c>
      <c r="Q449">
        <v>1</v>
      </c>
      <c r="V449">
        <v>1</v>
      </c>
      <c r="W449" t="s">
        <v>216</v>
      </c>
      <c r="Y449" t="s">
        <v>84</v>
      </c>
      <c r="AA449" t="s">
        <v>95</v>
      </c>
      <c r="AC449">
        <v>2</v>
      </c>
      <c r="AD449" t="s">
        <v>2114</v>
      </c>
      <c r="AE449" t="s">
        <v>62</v>
      </c>
      <c r="AI449" t="s">
        <v>33</v>
      </c>
      <c r="AP449" t="s">
        <v>88</v>
      </c>
      <c r="AR449">
        <v>6</v>
      </c>
      <c r="AT449">
        <v>5</v>
      </c>
      <c r="AV449">
        <v>100</v>
      </c>
      <c r="AW449" t="s">
        <v>2115</v>
      </c>
      <c r="AX449" t="s">
        <v>78</v>
      </c>
      <c r="AZ449">
        <v>9</v>
      </c>
      <c r="BA449" t="s">
        <v>2116</v>
      </c>
      <c r="BB449" t="s">
        <v>2117</v>
      </c>
      <c r="BD449">
        <v>1</v>
      </c>
    </row>
    <row r="450" spans="1:56" x14ac:dyDescent="0.35">
      <c r="A450">
        <v>448</v>
      </c>
      <c r="B450">
        <v>448</v>
      </c>
      <c r="C450">
        <v>448</v>
      </c>
      <c r="E450" t="s">
        <v>3</v>
      </c>
      <c r="J450" s="1">
        <v>33077</v>
      </c>
      <c r="K450">
        <v>28</v>
      </c>
      <c r="L450">
        <v>8</v>
      </c>
      <c r="M450">
        <v>6</v>
      </c>
      <c r="N450">
        <v>14</v>
      </c>
      <c r="O450">
        <v>6</v>
      </c>
      <c r="P450" t="s">
        <v>55</v>
      </c>
      <c r="Q450">
        <v>0</v>
      </c>
      <c r="R450" t="s">
        <v>71</v>
      </c>
      <c r="T450" t="s">
        <v>107</v>
      </c>
      <c r="V450">
        <v>1</v>
      </c>
      <c r="W450" t="s">
        <v>216</v>
      </c>
      <c r="Y450" t="s">
        <v>84</v>
      </c>
      <c r="AA450" t="s">
        <v>95</v>
      </c>
      <c r="AC450">
        <v>5</v>
      </c>
      <c r="AD450" t="s">
        <v>2118</v>
      </c>
      <c r="AE450" t="s">
        <v>62</v>
      </c>
      <c r="AI450" t="s">
        <v>33</v>
      </c>
      <c r="AP450" t="s">
        <v>88</v>
      </c>
      <c r="AR450">
        <v>6</v>
      </c>
      <c r="AT450">
        <v>4</v>
      </c>
      <c r="AV450">
        <v>3</v>
      </c>
      <c r="AW450" t="s">
        <v>2119</v>
      </c>
      <c r="AX450" t="s">
        <v>67</v>
      </c>
      <c r="AZ450">
        <v>10</v>
      </c>
      <c r="BA450" t="s">
        <v>2120</v>
      </c>
      <c r="BB450" t="s">
        <v>2121</v>
      </c>
      <c r="BD450">
        <v>0</v>
      </c>
    </row>
    <row r="451" spans="1:56" x14ac:dyDescent="0.35">
      <c r="A451">
        <v>449</v>
      </c>
      <c r="B451">
        <v>449</v>
      </c>
      <c r="C451">
        <v>449</v>
      </c>
      <c r="H451" t="s">
        <v>6</v>
      </c>
      <c r="J451" s="1">
        <v>27948</v>
      </c>
      <c r="K451">
        <v>42</v>
      </c>
      <c r="L451">
        <v>6</v>
      </c>
      <c r="M451">
        <v>50</v>
      </c>
      <c r="N451">
        <v>8</v>
      </c>
      <c r="O451">
        <v>5</v>
      </c>
      <c r="P451" t="s">
        <v>306</v>
      </c>
      <c r="Q451">
        <v>1</v>
      </c>
      <c r="V451">
        <v>1</v>
      </c>
      <c r="W451" t="s">
        <v>1792</v>
      </c>
      <c r="Y451" t="s">
        <v>59</v>
      </c>
      <c r="AA451" t="s">
        <v>275</v>
      </c>
      <c r="AC451">
        <v>5</v>
      </c>
      <c r="AD451" t="s">
        <v>2122</v>
      </c>
      <c r="AE451" t="s">
        <v>75</v>
      </c>
      <c r="AI451" t="s">
        <v>33</v>
      </c>
      <c r="AL451" t="s">
        <v>36</v>
      </c>
      <c r="AP451" t="s">
        <v>76</v>
      </c>
      <c r="AR451">
        <v>5</v>
      </c>
      <c r="AT451">
        <v>3</v>
      </c>
      <c r="AV451">
        <v>20</v>
      </c>
      <c r="AW451" t="s">
        <v>2123</v>
      </c>
      <c r="AY451" t="s">
        <v>2124</v>
      </c>
      <c r="AZ451">
        <v>9</v>
      </c>
      <c r="BA451" t="s">
        <v>2125</v>
      </c>
      <c r="BB451" t="s">
        <v>1307</v>
      </c>
      <c r="BD451">
        <v>0</v>
      </c>
    </row>
    <row r="452" spans="1:56" x14ac:dyDescent="0.35">
      <c r="A452">
        <v>450</v>
      </c>
      <c r="B452">
        <v>450</v>
      </c>
      <c r="C452">
        <v>450</v>
      </c>
      <c r="D452" t="s">
        <v>2</v>
      </c>
      <c r="H452" t="s">
        <v>6</v>
      </c>
      <c r="J452" s="1">
        <v>29093</v>
      </c>
      <c r="K452">
        <v>39</v>
      </c>
      <c r="L452">
        <v>8</v>
      </c>
      <c r="M452">
        <v>75</v>
      </c>
      <c r="N452">
        <v>9</v>
      </c>
      <c r="O452">
        <v>20</v>
      </c>
      <c r="P452" t="s">
        <v>100</v>
      </c>
      <c r="Q452">
        <v>0</v>
      </c>
      <c r="R452" t="s">
        <v>71</v>
      </c>
      <c r="T452" t="s">
        <v>102</v>
      </c>
      <c r="V452">
        <v>1</v>
      </c>
      <c r="W452" t="s">
        <v>113</v>
      </c>
      <c r="Y452" t="s">
        <v>114</v>
      </c>
      <c r="AA452" t="s">
        <v>95</v>
      </c>
      <c r="AC452">
        <v>14</v>
      </c>
      <c r="AD452" t="s">
        <v>2126</v>
      </c>
      <c r="AE452" t="s">
        <v>87</v>
      </c>
      <c r="AI452" t="s">
        <v>33</v>
      </c>
      <c r="AP452" t="s">
        <v>76</v>
      </c>
      <c r="AR452">
        <v>6</v>
      </c>
      <c r="AU452">
        <v>10</v>
      </c>
      <c r="AV452">
        <v>15</v>
      </c>
      <c r="AW452" t="s">
        <v>2127</v>
      </c>
      <c r="AY452" t="s">
        <v>2128</v>
      </c>
      <c r="AZ452">
        <v>10</v>
      </c>
      <c r="BA452" t="s">
        <v>2129</v>
      </c>
      <c r="BB452" t="s">
        <v>2130</v>
      </c>
      <c r="BC452" t="s">
        <v>119</v>
      </c>
      <c r="BD452">
        <v>1</v>
      </c>
    </row>
    <row r="453" spans="1:56" x14ac:dyDescent="0.35">
      <c r="A453">
        <v>451</v>
      </c>
      <c r="B453">
        <v>451</v>
      </c>
      <c r="C453">
        <v>451</v>
      </c>
      <c r="D453" t="s">
        <v>2</v>
      </c>
      <c r="G453" t="s">
        <v>5</v>
      </c>
      <c r="H453" t="s">
        <v>6</v>
      </c>
      <c r="J453" s="1">
        <v>32527</v>
      </c>
      <c r="K453">
        <v>30</v>
      </c>
      <c r="L453">
        <v>8</v>
      </c>
      <c r="M453">
        <v>0</v>
      </c>
      <c r="N453">
        <v>10</v>
      </c>
      <c r="O453">
        <v>60</v>
      </c>
      <c r="P453" t="s">
        <v>124</v>
      </c>
      <c r="Q453">
        <v>1</v>
      </c>
      <c r="V453">
        <v>1</v>
      </c>
      <c r="W453" t="s">
        <v>173</v>
      </c>
      <c r="Y453" t="s">
        <v>353</v>
      </c>
      <c r="AA453" t="s">
        <v>95</v>
      </c>
      <c r="AC453">
        <v>1</v>
      </c>
      <c r="AD453" t="s">
        <v>2131</v>
      </c>
      <c r="AE453" t="s">
        <v>62</v>
      </c>
      <c r="AI453" t="s">
        <v>33</v>
      </c>
      <c r="AJ453" t="s">
        <v>34</v>
      </c>
      <c r="AP453" t="s">
        <v>63</v>
      </c>
      <c r="AR453">
        <v>5</v>
      </c>
      <c r="AT453">
        <v>2</v>
      </c>
      <c r="AV453">
        <v>6</v>
      </c>
      <c r="AW453" t="s">
        <v>2132</v>
      </c>
      <c r="AX453" t="s">
        <v>78</v>
      </c>
      <c r="AZ453">
        <v>7</v>
      </c>
      <c r="BA453" t="s">
        <v>2133</v>
      </c>
      <c r="BB453" t="s">
        <v>2134</v>
      </c>
      <c r="BC453" t="s">
        <v>2135</v>
      </c>
      <c r="BD453">
        <v>0</v>
      </c>
    </row>
    <row r="454" spans="1:56" x14ac:dyDescent="0.35">
      <c r="A454">
        <v>452</v>
      </c>
      <c r="B454">
        <v>452</v>
      </c>
      <c r="C454">
        <v>452</v>
      </c>
      <c r="D454" t="s">
        <v>2</v>
      </c>
      <c r="J454" s="1">
        <v>27608</v>
      </c>
      <c r="K454">
        <v>43</v>
      </c>
      <c r="L454">
        <v>7</v>
      </c>
      <c r="M454">
        <v>70</v>
      </c>
      <c r="N454">
        <v>8</v>
      </c>
      <c r="O454">
        <v>50</v>
      </c>
      <c r="P454" t="s">
        <v>124</v>
      </c>
      <c r="Q454">
        <v>1</v>
      </c>
      <c r="V454">
        <v>1</v>
      </c>
      <c r="W454" t="s">
        <v>216</v>
      </c>
      <c r="Y454" t="s">
        <v>84</v>
      </c>
      <c r="AA454" t="s">
        <v>313</v>
      </c>
      <c r="AC454">
        <v>15</v>
      </c>
      <c r="AD454" t="s">
        <v>2136</v>
      </c>
      <c r="AE454" t="s">
        <v>87</v>
      </c>
      <c r="AJ454" t="s">
        <v>34</v>
      </c>
      <c r="AP454" t="s">
        <v>76</v>
      </c>
      <c r="AR454">
        <v>6</v>
      </c>
      <c r="AT454">
        <v>4</v>
      </c>
      <c r="AV454">
        <v>25</v>
      </c>
      <c r="AW454" t="s">
        <v>335</v>
      </c>
      <c r="AX454" t="s">
        <v>78</v>
      </c>
      <c r="AZ454">
        <v>7</v>
      </c>
      <c r="BA454" t="s">
        <v>1778</v>
      </c>
      <c r="BD454">
        <v>0</v>
      </c>
    </row>
    <row r="455" spans="1:56" x14ac:dyDescent="0.35">
      <c r="A455">
        <v>453</v>
      </c>
      <c r="B455">
        <v>453</v>
      </c>
      <c r="C455">
        <v>453</v>
      </c>
      <c r="E455" t="s">
        <v>3</v>
      </c>
      <c r="J455" s="1">
        <v>31265</v>
      </c>
      <c r="K455">
        <v>33</v>
      </c>
      <c r="L455">
        <v>7</v>
      </c>
      <c r="M455">
        <v>0</v>
      </c>
      <c r="N455">
        <v>6</v>
      </c>
      <c r="O455">
        <v>20</v>
      </c>
      <c r="P455" t="s">
        <v>70</v>
      </c>
      <c r="Q455">
        <v>0</v>
      </c>
      <c r="R455" t="s">
        <v>56</v>
      </c>
      <c r="T455" t="s">
        <v>57</v>
      </c>
      <c r="V455">
        <v>1</v>
      </c>
      <c r="W455" t="s">
        <v>158</v>
      </c>
      <c r="Y455" t="s">
        <v>84</v>
      </c>
      <c r="AA455" t="s">
        <v>95</v>
      </c>
      <c r="AC455">
        <v>2</v>
      </c>
      <c r="AE455" t="s">
        <v>87</v>
      </c>
      <c r="AK455" t="s">
        <v>35</v>
      </c>
      <c r="AP455" t="s">
        <v>63</v>
      </c>
      <c r="AR455">
        <v>5</v>
      </c>
      <c r="AT455">
        <v>5</v>
      </c>
      <c r="AV455">
        <v>10</v>
      </c>
      <c r="AW455" t="s">
        <v>699</v>
      </c>
      <c r="AX455" t="s">
        <v>67</v>
      </c>
      <c r="AZ455">
        <v>7</v>
      </c>
      <c r="BA455" t="s">
        <v>2137</v>
      </c>
      <c r="BD455">
        <v>0</v>
      </c>
    </row>
    <row r="456" spans="1:56" x14ac:dyDescent="0.35">
      <c r="A456">
        <v>454</v>
      </c>
      <c r="B456">
        <v>454</v>
      </c>
      <c r="C456">
        <v>454</v>
      </c>
      <c r="E456" t="s">
        <v>3</v>
      </c>
      <c r="J456" s="1">
        <v>30445</v>
      </c>
      <c r="K456">
        <v>36</v>
      </c>
      <c r="L456">
        <v>7</v>
      </c>
      <c r="M456">
        <v>30</v>
      </c>
      <c r="N456">
        <v>15</v>
      </c>
      <c r="O456">
        <v>8</v>
      </c>
      <c r="P456" t="s">
        <v>106</v>
      </c>
      <c r="Q456">
        <v>1</v>
      </c>
      <c r="V456">
        <v>1</v>
      </c>
      <c r="W456" t="s">
        <v>216</v>
      </c>
      <c r="Y456" t="s">
        <v>59</v>
      </c>
      <c r="AA456" t="s">
        <v>422</v>
      </c>
      <c r="AC456">
        <v>14</v>
      </c>
      <c r="AD456" t="s">
        <v>2138</v>
      </c>
      <c r="AE456" t="s">
        <v>62</v>
      </c>
      <c r="AK456" t="s">
        <v>35</v>
      </c>
      <c r="AP456" t="s">
        <v>63</v>
      </c>
      <c r="AR456">
        <v>5</v>
      </c>
      <c r="AT456">
        <v>4</v>
      </c>
      <c r="AV456">
        <v>12</v>
      </c>
      <c r="AW456" t="s">
        <v>2139</v>
      </c>
      <c r="AX456" t="s">
        <v>78</v>
      </c>
      <c r="AZ456">
        <v>10</v>
      </c>
      <c r="BA456" t="s">
        <v>2140</v>
      </c>
      <c r="BB456" t="s">
        <v>2141</v>
      </c>
      <c r="BC456" t="s">
        <v>2142</v>
      </c>
      <c r="BD456">
        <v>1</v>
      </c>
    </row>
    <row r="457" spans="1:56" ht="43.5" x14ac:dyDescent="0.35">
      <c r="A457">
        <v>455</v>
      </c>
      <c r="B457">
        <v>455</v>
      </c>
      <c r="C457">
        <v>455</v>
      </c>
      <c r="D457" t="s">
        <v>2</v>
      </c>
      <c r="H457" t="s">
        <v>6</v>
      </c>
      <c r="J457" s="1">
        <v>32097</v>
      </c>
      <c r="K457">
        <v>31</v>
      </c>
      <c r="L457">
        <v>7</v>
      </c>
      <c r="M457">
        <v>0</v>
      </c>
      <c r="N457">
        <v>8</v>
      </c>
      <c r="O457">
        <v>50</v>
      </c>
      <c r="P457" t="s">
        <v>306</v>
      </c>
      <c r="Q457">
        <v>1</v>
      </c>
      <c r="V457">
        <v>0</v>
      </c>
      <c r="AE457" t="s">
        <v>87</v>
      </c>
      <c r="AF457" t="s">
        <v>30</v>
      </c>
      <c r="AH457" t="s">
        <v>32</v>
      </c>
      <c r="AI457" t="s">
        <v>33</v>
      </c>
      <c r="AP457" t="s">
        <v>76</v>
      </c>
      <c r="AS457">
        <v>20</v>
      </c>
      <c r="AU457">
        <v>10</v>
      </c>
      <c r="AV457">
        <v>5</v>
      </c>
      <c r="AW457" s="3" t="s">
        <v>2143</v>
      </c>
      <c r="AY457" t="s">
        <v>2144</v>
      </c>
      <c r="AZ457">
        <v>9</v>
      </c>
      <c r="BA457" t="s">
        <v>2145</v>
      </c>
      <c r="BB457" t="s">
        <v>2146</v>
      </c>
      <c r="BC457" t="s">
        <v>2147</v>
      </c>
      <c r="BD457">
        <v>1</v>
      </c>
    </row>
    <row r="458" spans="1:56" x14ac:dyDescent="0.35">
      <c r="A458">
        <v>456</v>
      </c>
      <c r="B458">
        <v>456</v>
      </c>
      <c r="C458">
        <v>456</v>
      </c>
      <c r="D458" t="s">
        <v>2</v>
      </c>
      <c r="G458" t="s">
        <v>5</v>
      </c>
      <c r="H458" t="s">
        <v>6</v>
      </c>
      <c r="J458" s="1">
        <v>35411</v>
      </c>
      <c r="K458">
        <v>22</v>
      </c>
      <c r="L458">
        <v>7</v>
      </c>
      <c r="M458">
        <v>50</v>
      </c>
      <c r="N458">
        <v>9</v>
      </c>
      <c r="O458">
        <v>15</v>
      </c>
      <c r="P458" t="s">
        <v>100</v>
      </c>
      <c r="Q458">
        <v>1</v>
      </c>
      <c r="V458">
        <v>0</v>
      </c>
      <c r="AE458" t="s">
        <v>62</v>
      </c>
      <c r="AI458" t="s">
        <v>33</v>
      </c>
      <c r="AP458" t="s">
        <v>76</v>
      </c>
      <c r="AR458">
        <v>5</v>
      </c>
      <c r="AT458">
        <v>6</v>
      </c>
      <c r="AV458">
        <v>14</v>
      </c>
      <c r="AW458" t="s">
        <v>2148</v>
      </c>
      <c r="AX458" t="s">
        <v>67</v>
      </c>
      <c r="AZ458">
        <v>10</v>
      </c>
      <c r="BA458" t="s">
        <v>2149</v>
      </c>
      <c r="BB458" t="s">
        <v>2150</v>
      </c>
      <c r="BC458" t="s">
        <v>2151</v>
      </c>
      <c r="BD458">
        <v>1</v>
      </c>
    </row>
    <row r="459" spans="1:56" x14ac:dyDescent="0.35">
      <c r="A459">
        <v>457</v>
      </c>
      <c r="B459">
        <v>457</v>
      </c>
      <c r="C459">
        <v>457</v>
      </c>
      <c r="H459" t="s">
        <v>6</v>
      </c>
      <c r="J459" s="1">
        <v>28051</v>
      </c>
      <c r="K459">
        <v>42</v>
      </c>
      <c r="L459">
        <v>8</v>
      </c>
      <c r="M459">
        <v>10</v>
      </c>
      <c r="N459">
        <v>14</v>
      </c>
      <c r="O459">
        <v>0</v>
      </c>
      <c r="P459" t="s">
        <v>192</v>
      </c>
      <c r="Q459">
        <v>0</v>
      </c>
      <c r="R459" t="s">
        <v>101</v>
      </c>
      <c r="T459" t="s">
        <v>107</v>
      </c>
      <c r="V459">
        <v>1</v>
      </c>
      <c r="W459" t="s">
        <v>410</v>
      </c>
      <c r="Y459" t="s">
        <v>84</v>
      </c>
      <c r="AA459" t="s">
        <v>95</v>
      </c>
      <c r="AC459">
        <v>10</v>
      </c>
      <c r="AE459" t="s">
        <v>75</v>
      </c>
      <c r="AK459" t="s">
        <v>35</v>
      </c>
      <c r="AP459" t="s">
        <v>76</v>
      </c>
      <c r="AR459">
        <v>5</v>
      </c>
      <c r="AT459">
        <v>4</v>
      </c>
      <c r="AV459">
        <v>12</v>
      </c>
      <c r="AW459" t="s">
        <v>2152</v>
      </c>
      <c r="AX459" t="s">
        <v>67</v>
      </c>
      <c r="AZ459">
        <v>9</v>
      </c>
      <c r="BA459" t="s">
        <v>2153</v>
      </c>
      <c r="BB459" t="s">
        <v>2154</v>
      </c>
      <c r="BC459" t="s">
        <v>2155</v>
      </c>
      <c r="BD459">
        <v>0</v>
      </c>
    </row>
    <row r="460" spans="1:56" x14ac:dyDescent="0.35">
      <c r="A460">
        <v>458</v>
      </c>
      <c r="B460">
        <v>458</v>
      </c>
      <c r="C460">
        <v>458</v>
      </c>
      <c r="D460" t="s">
        <v>2</v>
      </c>
      <c r="F460" t="s">
        <v>4</v>
      </c>
      <c r="G460" t="s">
        <v>5</v>
      </c>
      <c r="H460" t="s">
        <v>6</v>
      </c>
      <c r="J460" s="1">
        <v>35749</v>
      </c>
      <c r="K460">
        <v>21</v>
      </c>
      <c r="L460">
        <v>7</v>
      </c>
      <c r="M460">
        <v>120</v>
      </c>
      <c r="N460">
        <v>15</v>
      </c>
      <c r="O460">
        <v>100</v>
      </c>
      <c r="P460" t="s">
        <v>106</v>
      </c>
      <c r="Q460">
        <v>0</v>
      </c>
      <c r="R460" t="s">
        <v>137</v>
      </c>
      <c r="U460" t="s">
        <v>2156</v>
      </c>
      <c r="V460">
        <v>0</v>
      </c>
      <c r="AE460" t="s">
        <v>62</v>
      </c>
      <c r="AK460" t="s">
        <v>35</v>
      </c>
      <c r="AP460" t="s">
        <v>63</v>
      </c>
      <c r="AR460">
        <v>6</v>
      </c>
      <c r="AT460">
        <v>6</v>
      </c>
      <c r="AV460">
        <v>4</v>
      </c>
      <c r="AW460" t="s">
        <v>2157</v>
      </c>
      <c r="AX460" t="s">
        <v>67</v>
      </c>
      <c r="AZ460">
        <v>9</v>
      </c>
      <c r="BA460" t="s">
        <v>2158</v>
      </c>
      <c r="BB460" t="s">
        <v>2159</v>
      </c>
      <c r="BD460">
        <v>1</v>
      </c>
    </row>
    <row r="461" spans="1:56" x14ac:dyDescent="0.35">
      <c r="A461">
        <v>459</v>
      </c>
      <c r="B461">
        <v>459</v>
      </c>
      <c r="C461">
        <v>459</v>
      </c>
      <c r="D461" t="s">
        <v>2</v>
      </c>
      <c r="E461" t="s">
        <v>3</v>
      </c>
      <c r="J461" s="1">
        <v>26900</v>
      </c>
      <c r="K461">
        <v>45</v>
      </c>
      <c r="L461">
        <v>6</v>
      </c>
      <c r="M461">
        <v>60</v>
      </c>
      <c r="N461">
        <v>16</v>
      </c>
      <c r="O461">
        <v>10</v>
      </c>
      <c r="P461" t="s">
        <v>106</v>
      </c>
      <c r="Q461">
        <v>0</v>
      </c>
      <c r="R461" t="s">
        <v>101</v>
      </c>
      <c r="T461" t="s">
        <v>102</v>
      </c>
      <c r="V461">
        <v>0</v>
      </c>
      <c r="AE461" t="s">
        <v>87</v>
      </c>
      <c r="AH461" t="s">
        <v>32</v>
      </c>
      <c r="AP461" t="s">
        <v>76</v>
      </c>
      <c r="AS461">
        <v>40</v>
      </c>
      <c r="AU461">
        <v>20</v>
      </c>
      <c r="AV461">
        <v>25</v>
      </c>
      <c r="AW461" t="s">
        <v>2160</v>
      </c>
      <c r="AX461" t="s">
        <v>78</v>
      </c>
      <c r="AZ461">
        <v>9</v>
      </c>
      <c r="BA461" t="s">
        <v>2161</v>
      </c>
      <c r="BB461" t="s">
        <v>2162</v>
      </c>
      <c r="BC461" t="s">
        <v>2163</v>
      </c>
      <c r="BD461">
        <v>1</v>
      </c>
    </row>
    <row r="462" spans="1:56" x14ac:dyDescent="0.35">
      <c r="A462">
        <v>460</v>
      </c>
      <c r="B462">
        <v>460</v>
      </c>
      <c r="C462">
        <v>460</v>
      </c>
      <c r="D462" t="s">
        <v>2</v>
      </c>
      <c r="J462" s="1">
        <v>32226</v>
      </c>
      <c r="K462">
        <v>31</v>
      </c>
      <c r="L462">
        <v>6</v>
      </c>
      <c r="M462">
        <v>20</v>
      </c>
      <c r="N462">
        <v>8</v>
      </c>
      <c r="O462">
        <v>3</v>
      </c>
      <c r="P462" t="s">
        <v>306</v>
      </c>
      <c r="Q462">
        <v>1</v>
      </c>
      <c r="V462">
        <v>1</v>
      </c>
      <c r="W462" t="s">
        <v>216</v>
      </c>
      <c r="Y462" t="s">
        <v>114</v>
      </c>
      <c r="AA462" t="s">
        <v>95</v>
      </c>
      <c r="AC462">
        <v>2</v>
      </c>
      <c r="AD462" t="s">
        <v>1701</v>
      </c>
      <c r="AE462" t="s">
        <v>87</v>
      </c>
      <c r="AI462" t="s">
        <v>33</v>
      </c>
      <c r="AQ462" t="s">
        <v>2164</v>
      </c>
      <c r="AR462">
        <v>5</v>
      </c>
      <c r="AT462">
        <v>5</v>
      </c>
      <c r="AV462">
        <v>20</v>
      </c>
      <c r="AW462" t="s">
        <v>2165</v>
      </c>
      <c r="AX462" t="s">
        <v>67</v>
      </c>
      <c r="AZ462">
        <v>10</v>
      </c>
      <c r="BA462" t="s">
        <v>79</v>
      </c>
      <c r="BB462" t="s">
        <v>79</v>
      </c>
      <c r="BC462" t="s">
        <v>293</v>
      </c>
      <c r="BD462">
        <v>0</v>
      </c>
    </row>
    <row r="463" spans="1:56" x14ac:dyDescent="0.35">
      <c r="A463">
        <v>461</v>
      </c>
      <c r="B463">
        <v>461</v>
      </c>
      <c r="C463">
        <v>461</v>
      </c>
      <c r="D463" t="s">
        <v>2</v>
      </c>
      <c r="H463" t="s">
        <v>6</v>
      </c>
      <c r="J463" s="1">
        <v>27921</v>
      </c>
      <c r="K463">
        <v>43</v>
      </c>
      <c r="L463">
        <v>6</v>
      </c>
      <c r="M463">
        <v>0</v>
      </c>
      <c r="N463">
        <v>5</v>
      </c>
      <c r="O463">
        <v>5</v>
      </c>
      <c r="P463" t="s">
        <v>136</v>
      </c>
      <c r="Q463">
        <v>0</v>
      </c>
      <c r="R463" t="s">
        <v>101</v>
      </c>
      <c r="T463" t="s">
        <v>102</v>
      </c>
      <c r="V463">
        <v>1</v>
      </c>
      <c r="W463" t="s">
        <v>113</v>
      </c>
      <c r="Y463" t="s">
        <v>114</v>
      </c>
      <c r="AA463" t="s">
        <v>95</v>
      </c>
      <c r="AC463">
        <v>15</v>
      </c>
      <c r="AE463" t="s">
        <v>87</v>
      </c>
      <c r="AN463" t="s">
        <v>38</v>
      </c>
      <c r="AX463" t="s">
        <v>348</v>
      </c>
      <c r="AZ463">
        <v>8</v>
      </c>
      <c r="BA463" t="s">
        <v>2166</v>
      </c>
      <c r="BB463" t="s">
        <v>2167</v>
      </c>
      <c r="BC463" t="s">
        <v>2168</v>
      </c>
      <c r="BD463">
        <v>0</v>
      </c>
    </row>
    <row r="464" spans="1:56" ht="29" x14ac:dyDescent="0.35">
      <c r="A464">
        <v>462</v>
      </c>
      <c r="B464">
        <v>462</v>
      </c>
      <c r="C464">
        <v>462</v>
      </c>
      <c r="D464" t="s">
        <v>2</v>
      </c>
      <c r="J464" s="1">
        <v>33863</v>
      </c>
      <c r="K464">
        <v>26</v>
      </c>
      <c r="L464">
        <v>7</v>
      </c>
      <c r="M464">
        <v>0</v>
      </c>
      <c r="N464">
        <v>15</v>
      </c>
      <c r="O464">
        <v>5</v>
      </c>
      <c r="P464" t="s">
        <v>124</v>
      </c>
      <c r="Q464">
        <v>0</v>
      </c>
      <c r="R464" t="s">
        <v>56</v>
      </c>
      <c r="T464" t="s">
        <v>102</v>
      </c>
      <c r="V464">
        <v>0</v>
      </c>
      <c r="AE464" t="s">
        <v>87</v>
      </c>
      <c r="AK464" t="s">
        <v>35</v>
      </c>
      <c r="AP464" t="s">
        <v>76</v>
      </c>
      <c r="AR464">
        <v>5</v>
      </c>
      <c r="AT464">
        <v>5</v>
      </c>
      <c r="AV464">
        <v>100</v>
      </c>
      <c r="AW464" s="3" t="s">
        <v>2169</v>
      </c>
      <c r="AX464" t="s">
        <v>78</v>
      </c>
      <c r="AZ464">
        <v>10</v>
      </c>
      <c r="BA464" t="s">
        <v>2170</v>
      </c>
      <c r="BB464" s="3" t="s">
        <v>2171</v>
      </c>
      <c r="BD464">
        <v>1</v>
      </c>
    </row>
    <row r="465" spans="1:56" x14ac:dyDescent="0.35">
      <c r="A465">
        <v>463</v>
      </c>
      <c r="B465">
        <v>463</v>
      </c>
      <c r="C465">
        <v>463</v>
      </c>
      <c r="D465" t="s">
        <v>2</v>
      </c>
      <c r="J465" s="1">
        <v>31904</v>
      </c>
      <c r="K465">
        <v>32</v>
      </c>
      <c r="L465">
        <v>8</v>
      </c>
      <c r="M465">
        <v>0</v>
      </c>
      <c r="N465">
        <v>10</v>
      </c>
      <c r="O465">
        <v>12</v>
      </c>
      <c r="P465" t="s">
        <v>192</v>
      </c>
      <c r="Q465">
        <v>0</v>
      </c>
      <c r="R465" t="s">
        <v>56</v>
      </c>
      <c r="T465" t="s">
        <v>57</v>
      </c>
      <c r="V465">
        <v>0</v>
      </c>
      <c r="AE465" t="s">
        <v>62</v>
      </c>
      <c r="AH465" t="s">
        <v>32</v>
      </c>
      <c r="AP465" t="s">
        <v>76</v>
      </c>
      <c r="AR465">
        <v>5</v>
      </c>
      <c r="AT465">
        <v>5</v>
      </c>
      <c r="AV465">
        <v>5</v>
      </c>
      <c r="AW465" t="s">
        <v>2172</v>
      </c>
      <c r="AX465" t="s">
        <v>78</v>
      </c>
      <c r="AZ465">
        <v>8</v>
      </c>
      <c r="BA465" t="s">
        <v>79</v>
      </c>
      <c r="BB465" t="s">
        <v>2173</v>
      </c>
      <c r="BC465" t="s">
        <v>2174</v>
      </c>
      <c r="BD465">
        <v>1</v>
      </c>
    </row>
    <row r="466" spans="1:56" x14ac:dyDescent="0.35">
      <c r="A466">
        <v>464</v>
      </c>
      <c r="B466">
        <v>464</v>
      </c>
      <c r="C466">
        <v>464</v>
      </c>
      <c r="D466" t="s">
        <v>2</v>
      </c>
      <c r="F466" t="s">
        <v>4</v>
      </c>
      <c r="H466" t="s">
        <v>6</v>
      </c>
      <c r="J466" s="1">
        <v>29535</v>
      </c>
      <c r="K466">
        <v>38</v>
      </c>
      <c r="L466">
        <v>7</v>
      </c>
      <c r="M466">
        <v>0</v>
      </c>
      <c r="N466">
        <v>10</v>
      </c>
      <c r="O466">
        <v>0</v>
      </c>
      <c r="P466" t="s">
        <v>124</v>
      </c>
      <c r="Q466">
        <v>0</v>
      </c>
      <c r="R466" t="s">
        <v>71</v>
      </c>
      <c r="T466" t="s">
        <v>102</v>
      </c>
      <c r="V466">
        <v>1</v>
      </c>
      <c r="W466" t="s">
        <v>158</v>
      </c>
      <c r="Y466" t="s">
        <v>84</v>
      </c>
      <c r="AA466" t="s">
        <v>95</v>
      </c>
      <c r="AC466">
        <v>1</v>
      </c>
      <c r="AD466" t="s">
        <v>2175</v>
      </c>
      <c r="AE466" t="s">
        <v>87</v>
      </c>
      <c r="AH466" t="s">
        <v>32</v>
      </c>
      <c r="AP466" t="s">
        <v>88</v>
      </c>
      <c r="AR466">
        <v>6</v>
      </c>
      <c r="AT466">
        <v>3</v>
      </c>
      <c r="AV466">
        <v>8</v>
      </c>
      <c r="AW466" t="s">
        <v>2176</v>
      </c>
      <c r="AY466" t="s">
        <v>2177</v>
      </c>
      <c r="AZ466">
        <v>6</v>
      </c>
      <c r="BA466" t="s">
        <v>2178</v>
      </c>
      <c r="BB466" t="s">
        <v>2179</v>
      </c>
      <c r="BD466">
        <v>1</v>
      </c>
    </row>
    <row r="467" spans="1:56" ht="87" x14ac:dyDescent="0.35">
      <c r="A467">
        <v>465</v>
      </c>
      <c r="B467">
        <v>465</v>
      </c>
      <c r="C467">
        <v>465</v>
      </c>
      <c r="D467" t="s">
        <v>2</v>
      </c>
      <c r="H467" t="s">
        <v>6</v>
      </c>
      <c r="J467" s="1">
        <v>31458</v>
      </c>
      <c r="K467">
        <v>33</v>
      </c>
      <c r="L467">
        <v>7</v>
      </c>
      <c r="M467">
        <v>90</v>
      </c>
      <c r="N467">
        <v>14</v>
      </c>
      <c r="O467">
        <v>0</v>
      </c>
      <c r="P467" t="s">
        <v>70</v>
      </c>
      <c r="Q467">
        <v>0</v>
      </c>
      <c r="R467" t="s">
        <v>137</v>
      </c>
      <c r="T467" t="s">
        <v>102</v>
      </c>
      <c r="V467">
        <v>1</v>
      </c>
      <c r="X467" t="s">
        <v>2180</v>
      </c>
      <c r="Y467" t="s">
        <v>114</v>
      </c>
      <c r="AA467" t="s">
        <v>60</v>
      </c>
      <c r="AC467">
        <v>1</v>
      </c>
      <c r="AD467" t="s">
        <v>2044</v>
      </c>
      <c r="AE467" t="s">
        <v>62</v>
      </c>
      <c r="AH467" t="s">
        <v>32</v>
      </c>
      <c r="AI467" t="s">
        <v>33</v>
      </c>
      <c r="AJ467" t="s">
        <v>34</v>
      </c>
      <c r="AK467" t="s">
        <v>35</v>
      </c>
      <c r="AL467" t="s">
        <v>36</v>
      </c>
      <c r="AP467" t="s">
        <v>76</v>
      </c>
      <c r="AS467">
        <v>10</v>
      </c>
      <c r="AU467">
        <v>8</v>
      </c>
      <c r="AV467">
        <v>12</v>
      </c>
      <c r="AW467" s="3" t="s">
        <v>2181</v>
      </c>
      <c r="AY467" t="s">
        <v>2182</v>
      </c>
      <c r="AZ467">
        <v>9</v>
      </c>
      <c r="BA467" s="3" t="s">
        <v>2183</v>
      </c>
      <c r="BB467" t="e">
        <v>#NAME?</v>
      </c>
      <c r="BC467" s="3" t="s">
        <v>2184</v>
      </c>
    </row>
    <row r="468" spans="1:56" x14ac:dyDescent="0.35">
      <c r="A468">
        <v>466</v>
      </c>
      <c r="B468">
        <v>466</v>
      </c>
      <c r="C468">
        <v>466</v>
      </c>
      <c r="E468" t="s">
        <v>3</v>
      </c>
      <c r="H468" t="s">
        <v>6</v>
      </c>
      <c r="J468" s="1">
        <v>20026</v>
      </c>
      <c r="K468">
        <v>64</v>
      </c>
      <c r="L468">
        <v>6</v>
      </c>
      <c r="M468">
        <v>48</v>
      </c>
      <c r="N468">
        <v>10</v>
      </c>
      <c r="O468">
        <v>4</v>
      </c>
      <c r="P468" t="s">
        <v>306</v>
      </c>
      <c r="Q468">
        <v>0</v>
      </c>
      <c r="R468" t="s">
        <v>101</v>
      </c>
      <c r="T468" t="s">
        <v>102</v>
      </c>
      <c r="V468">
        <v>1</v>
      </c>
      <c r="W468" t="s">
        <v>415</v>
      </c>
      <c r="Y468" t="s">
        <v>59</v>
      </c>
      <c r="AA468" t="s">
        <v>95</v>
      </c>
      <c r="AC468">
        <v>40</v>
      </c>
      <c r="AD468" t="s">
        <v>2185</v>
      </c>
      <c r="AE468" t="s">
        <v>87</v>
      </c>
      <c r="AI468" t="s">
        <v>33</v>
      </c>
      <c r="AP468" t="s">
        <v>76</v>
      </c>
      <c r="AR468">
        <v>6</v>
      </c>
      <c r="AT468">
        <v>6</v>
      </c>
      <c r="AV468">
        <v>100</v>
      </c>
      <c r="AW468" t="s">
        <v>2186</v>
      </c>
      <c r="AX468" t="s">
        <v>78</v>
      </c>
      <c r="AZ468">
        <v>9</v>
      </c>
      <c r="BA468" t="s">
        <v>2187</v>
      </c>
      <c r="BB468" t="s">
        <v>2188</v>
      </c>
      <c r="BD468">
        <v>1</v>
      </c>
    </row>
    <row r="469" spans="1:56" x14ac:dyDescent="0.35">
      <c r="A469">
        <v>467</v>
      </c>
      <c r="B469">
        <v>467</v>
      </c>
      <c r="C469">
        <v>467</v>
      </c>
      <c r="D469" t="s">
        <v>2</v>
      </c>
      <c r="J469" s="1">
        <v>29644</v>
      </c>
      <c r="K469">
        <v>38</v>
      </c>
      <c r="L469">
        <v>7</v>
      </c>
      <c r="M469">
        <v>0</v>
      </c>
      <c r="N469">
        <v>11</v>
      </c>
      <c r="O469">
        <v>12</v>
      </c>
      <c r="P469" t="s">
        <v>124</v>
      </c>
      <c r="Q469">
        <v>1</v>
      </c>
      <c r="V469">
        <v>1</v>
      </c>
      <c r="W469" t="s">
        <v>138</v>
      </c>
      <c r="Y469" t="s">
        <v>94</v>
      </c>
      <c r="AA469" t="s">
        <v>95</v>
      </c>
      <c r="AC469">
        <v>18</v>
      </c>
      <c r="AD469" t="s">
        <v>2189</v>
      </c>
      <c r="AE469" t="s">
        <v>366</v>
      </c>
      <c r="AK469" t="s">
        <v>35</v>
      </c>
      <c r="AP469" t="s">
        <v>63</v>
      </c>
      <c r="AS469">
        <v>20</v>
      </c>
      <c r="AU469">
        <v>10</v>
      </c>
      <c r="AV469">
        <v>30</v>
      </c>
      <c r="AW469" t="s">
        <v>2190</v>
      </c>
      <c r="AY469" t="s">
        <v>2191</v>
      </c>
      <c r="AZ469">
        <v>10</v>
      </c>
      <c r="BA469" t="s">
        <v>2192</v>
      </c>
      <c r="BB469" t="s">
        <v>2193</v>
      </c>
      <c r="BC469" t="s">
        <v>2194</v>
      </c>
      <c r="BD469">
        <v>0</v>
      </c>
    </row>
    <row r="470" spans="1:56" x14ac:dyDescent="0.35">
      <c r="A470">
        <v>468</v>
      </c>
      <c r="B470">
        <v>468</v>
      </c>
      <c r="C470">
        <v>468</v>
      </c>
      <c r="D470" t="s">
        <v>2</v>
      </c>
      <c r="J470" s="1">
        <v>34587</v>
      </c>
      <c r="K470">
        <v>24</v>
      </c>
      <c r="L470">
        <v>7</v>
      </c>
      <c r="M470">
        <v>0</v>
      </c>
      <c r="N470">
        <v>9</v>
      </c>
      <c r="O470">
        <v>3</v>
      </c>
      <c r="P470" t="s">
        <v>92</v>
      </c>
      <c r="Q470">
        <v>1</v>
      </c>
      <c r="V470">
        <v>1</v>
      </c>
      <c r="W470" t="s">
        <v>33</v>
      </c>
      <c r="Y470" t="s">
        <v>114</v>
      </c>
      <c r="AA470" t="s">
        <v>60</v>
      </c>
      <c r="AC470">
        <v>0</v>
      </c>
      <c r="AD470" t="s">
        <v>61</v>
      </c>
      <c r="AE470" t="s">
        <v>62</v>
      </c>
      <c r="AI470" t="s">
        <v>33</v>
      </c>
      <c r="AP470" t="s">
        <v>63</v>
      </c>
      <c r="AR470">
        <v>6</v>
      </c>
      <c r="AT470">
        <v>6</v>
      </c>
      <c r="AV470">
        <v>10</v>
      </c>
      <c r="AW470" t="s">
        <v>2195</v>
      </c>
      <c r="AX470" t="s">
        <v>78</v>
      </c>
      <c r="AZ470">
        <v>10</v>
      </c>
      <c r="BA470" t="s">
        <v>2196</v>
      </c>
      <c r="BB470" t="s">
        <v>2197</v>
      </c>
      <c r="BC470" t="s">
        <v>2198</v>
      </c>
      <c r="BD470">
        <v>1</v>
      </c>
    </row>
    <row r="471" spans="1:56" x14ac:dyDescent="0.35">
      <c r="A471">
        <v>469</v>
      </c>
      <c r="B471">
        <v>469</v>
      </c>
      <c r="C471">
        <v>469</v>
      </c>
      <c r="D471" t="s">
        <v>2</v>
      </c>
      <c r="E471" t="s">
        <v>3</v>
      </c>
      <c r="H471" t="s">
        <v>6</v>
      </c>
      <c r="J471" s="1">
        <v>28762</v>
      </c>
      <c r="K471">
        <v>40</v>
      </c>
      <c r="L471">
        <v>4</v>
      </c>
      <c r="M471">
        <v>180</v>
      </c>
      <c r="N471">
        <v>12</v>
      </c>
      <c r="O471">
        <v>10</v>
      </c>
      <c r="P471" t="s">
        <v>338</v>
      </c>
      <c r="Q471">
        <v>1</v>
      </c>
      <c r="V471">
        <v>1</v>
      </c>
      <c r="W471" t="s">
        <v>410</v>
      </c>
      <c r="Z471" t="s">
        <v>294</v>
      </c>
      <c r="AA471" t="s">
        <v>95</v>
      </c>
      <c r="AC471">
        <v>14</v>
      </c>
      <c r="AD471" t="s">
        <v>2199</v>
      </c>
      <c r="AE471" t="s">
        <v>75</v>
      </c>
      <c r="AI471" t="s">
        <v>33</v>
      </c>
      <c r="AJ471" t="s">
        <v>34</v>
      </c>
      <c r="AK471" t="s">
        <v>35</v>
      </c>
      <c r="AL471" t="s">
        <v>36</v>
      </c>
      <c r="AP471" t="s">
        <v>63</v>
      </c>
      <c r="AS471">
        <v>30</v>
      </c>
      <c r="AT471">
        <v>6</v>
      </c>
      <c r="AV471">
        <v>60</v>
      </c>
      <c r="AW471" t="s">
        <v>2200</v>
      </c>
      <c r="AX471" t="s">
        <v>67</v>
      </c>
      <c r="AZ471">
        <v>10</v>
      </c>
      <c r="BA471" t="s">
        <v>2201</v>
      </c>
      <c r="BB471" t="s">
        <v>2202</v>
      </c>
      <c r="BC471" t="s">
        <v>2203</v>
      </c>
      <c r="BD471">
        <v>0</v>
      </c>
    </row>
    <row r="472" spans="1:56" x14ac:dyDescent="0.35">
      <c r="A472">
        <v>470</v>
      </c>
      <c r="B472">
        <v>470</v>
      </c>
      <c r="C472">
        <v>470</v>
      </c>
      <c r="H472" t="s">
        <v>6</v>
      </c>
      <c r="J472" s="1">
        <v>30896</v>
      </c>
      <c r="K472">
        <v>34</v>
      </c>
      <c r="L472">
        <v>6</v>
      </c>
      <c r="M472">
        <v>120</v>
      </c>
      <c r="N472">
        <v>12</v>
      </c>
      <c r="O472">
        <v>12</v>
      </c>
      <c r="P472" t="s">
        <v>228</v>
      </c>
      <c r="Q472">
        <v>1</v>
      </c>
      <c r="V472">
        <v>1</v>
      </c>
      <c r="X472" t="s">
        <v>2204</v>
      </c>
      <c r="Y472" t="s">
        <v>59</v>
      </c>
      <c r="AA472" t="s">
        <v>359</v>
      </c>
      <c r="AC472">
        <v>7</v>
      </c>
      <c r="AD472" t="s">
        <v>2205</v>
      </c>
      <c r="AE472" t="s">
        <v>87</v>
      </c>
      <c r="AK472" t="s">
        <v>35</v>
      </c>
      <c r="AP472" t="s">
        <v>76</v>
      </c>
      <c r="AR472">
        <v>4</v>
      </c>
      <c r="AT472">
        <v>4</v>
      </c>
      <c r="AV472">
        <v>4</v>
      </c>
      <c r="AW472" t="s">
        <v>2206</v>
      </c>
      <c r="AX472" t="s">
        <v>78</v>
      </c>
      <c r="AZ472">
        <v>8</v>
      </c>
      <c r="BA472" t="s">
        <v>2207</v>
      </c>
      <c r="BB472" t="s">
        <v>2208</v>
      </c>
      <c r="BC472" t="s">
        <v>2209</v>
      </c>
      <c r="BD472">
        <v>0</v>
      </c>
    </row>
    <row r="473" spans="1:56" x14ac:dyDescent="0.35">
      <c r="A473">
        <v>471</v>
      </c>
      <c r="B473">
        <v>471</v>
      </c>
      <c r="C473">
        <v>471</v>
      </c>
      <c r="E473" t="s">
        <v>3</v>
      </c>
      <c r="J473" s="1">
        <v>32413</v>
      </c>
      <c r="K473">
        <v>30</v>
      </c>
      <c r="L473">
        <v>6</v>
      </c>
      <c r="M473">
        <v>120</v>
      </c>
      <c r="N473">
        <v>14</v>
      </c>
      <c r="O473">
        <v>50</v>
      </c>
      <c r="P473" t="s">
        <v>228</v>
      </c>
      <c r="Q473">
        <v>0</v>
      </c>
      <c r="R473" t="s">
        <v>56</v>
      </c>
      <c r="T473" t="s">
        <v>102</v>
      </c>
      <c r="V473">
        <v>1</v>
      </c>
      <c r="W473" t="s">
        <v>138</v>
      </c>
      <c r="Y473" t="s">
        <v>145</v>
      </c>
      <c r="AA473" t="s">
        <v>95</v>
      </c>
      <c r="AC473">
        <v>1</v>
      </c>
      <c r="AD473" t="s">
        <v>2210</v>
      </c>
      <c r="AE473" t="s">
        <v>366</v>
      </c>
      <c r="AI473" t="s">
        <v>33</v>
      </c>
      <c r="AP473" t="s">
        <v>88</v>
      </c>
      <c r="AS473">
        <v>25</v>
      </c>
      <c r="AU473">
        <v>15</v>
      </c>
      <c r="AV473">
        <v>5</v>
      </c>
      <c r="AW473" t="s">
        <v>251</v>
      </c>
      <c r="AX473" t="s">
        <v>67</v>
      </c>
      <c r="AZ473">
        <v>10</v>
      </c>
      <c r="BA473" t="s">
        <v>2211</v>
      </c>
      <c r="BB473" t="s">
        <v>2212</v>
      </c>
      <c r="BC473" t="s">
        <v>2213</v>
      </c>
      <c r="BD473">
        <v>1</v>
      </c>
    </row>
    <row r="474" spans="1:56" x14ac:dyDescent="0.35">
      <c r="A474">
        <v>472</v>
      </c>
      <c r="B474">
        <v>472</v>
      </c>
      <c r="C474">
        <v>472</v>
      </c>
      <c r="D474" t="s">
        <v>2</v>
      </c>
      <c r="J474" s="1">
        <v>26816</v>
      </c>
      <c r="K474">
        <v>46</v>
      </c>
      <c r="L474">
        <v>7</v>
      </c>
      <c r="M474">
        <v>0</v>
      </c>
      <c r="N474">
        <v>6</v>
      </c>
      <c r="O474">
        <v>10</v>
      </c>
      <c r="P474" t="s">
        <v>81</v>
      </c>
      <c r="Q474">
        <v>1</v>
      </c>
      <c r="V474">
        <v>1</v>
      </c>
      <c r="W474" t="s">
        <v>7</v>
      </c>
      <c r="Z474" t="s">
        <v>2214</v>
      </c>
      <c r="AA474" t="s">
        <v>159</v>
      </c>
      <c r="AC474">
        <v>10</v>
      </c>
      <c r="AD474" t="s">
        <v>2215</v>
      </c>
      <c r="AE474" t="s">
        <v>366</v>
      </c>
      <c r="AK474" t="s">
        <v>35</v>
      </c>
      <c r="AP474" t="s">
        <v>76</v>
      </c>
      <c r="AR474">
        <v>5</v>
      </c>
      <c r="AT474">
        <v>2</v>
      </c>
      <c r="AV474">
        <v>10</v>
      </c>
      <c r="AW474" t="s">
        <v>2216</v>
      </c>
      <c r="AX474" t="s">
        <v>78</v>
      </c>
      <c r="AZ474">
        <v>10</v>
      </c>
      <c r="BA474" t="s">
        <v>2217</v>
      </c>
      <c r="BB474" t="s">
        <v>2218</v>
      </c>
      <c r="BC474" t="s">
        <v>2219</v>
      </c>
      <c r="BD474">
        <v>1</v>
      </c>
    </row>
    <row r="475" spans="1:56" x14ac:dyDescent="0.35">
      <c r="A475">
        <v>473</v>
      </c>
      <c r="B475">
        <v>473</v>
      </c>
      <c r="C475">
        <v>473</v>
      </c>
      <c r="D475" t="s">
        <v>2</v>
      </c>
      <c r="J475" s="1">
        <v>29434</v>
      </c>
      <c r="K475">
        <v>38</v>
      </c>
      <c r="L475">
        <v>7</v>
      </c>
      <c r="M475">
        <v>50</v>
      </c>
      <c r="N475">
        <v>8</v>
      </c>
      <c r="O475">
        <v>4</v>
      </c>
      <c r="P475" t="s">
        <v>124</v>
      </c>
      <c r="Q475">
        <v>1</v>
      </c>
      <c r="V475">
        <v>1</v>
      </c>
      <c r="W475" t="s">
        <v>410</v>
      </c>
      <c r="Y475" t="s">
        <v>84</v>
      </c>
      <c r="AA475" t="s">
        <v>127</v>
      </c>
      <c r="AC475">
        <v>12</v>
      </c>
      <c r="AD475" t="s">
        <v>2220</v>
      </c>
      <c r="AE475" t="s">
        <v>75</v>
      </c>
      <c r="AK475" t="s">
        <v>35</v>
      </c>
      <c r="AP475" t="s">
        <v>76</v>
      </c>
      <c r="AR475">
        <v>3</v>
      </c>
      <c r="AT475">
        <v>4</v>
      </c>
      <c r="AV475">
        <v>7</v>
      </c>
      <c r="AW475" t="s">
        <v>2221</v>
      </c>
      <c r="AX475" t="s">
        <v>67</v>
      </c>
      <c r="AZ475">
        <v>10</v>
      </c>
      <c r="BA475" t="s">
        <v>2222</v>
      </c>
      <c r="BB475" t="s">
        <v>2223</v>
      </c>
      <c r="BC475" t="s">
        <v>2224</v>
      </c>
      <c r="BD475">
        <v>1</v>
      </c>
    </row>
    <row r="476" spans="1:56" x14ac:dyDescent="0.35">
      <c r="A476">
        <v>474</v>
      </c>
      <c r="B476">
        <v>474</v>
      </c>
      <c r="C476">
        <v>474</v>
      </c>
      <c r="H476" t="s">
        <v>6</v>
      </c>
      <c r="J476" s="1">
        <v>30294</v>
      </c>
      <c r="K476">
        <v>36</v>
      </c>
      <c r="L476">
        <v>8</v>
      </c>
      <c r="M476">
        <v>25</v>
      </c>
      <c r="N476">
        <v>10</v>
      </c>
      <c r="O476">
        <v>40</v>
      </c>
      <c r="P476" t="s">
        <v>124</v>
      </c>
      <c r="Q476">
        <v>1</v>
      </c>
      <c r="V476">
        <v>1</v>
      </c>
      <c r="W476" t="s">
        <v>149</v>
      </c>
      <c r="Y476" t="s">
        <v>84</v>
      </c>
      <c r="AA476" t="s">
        <v>159</v>
      </c>
      <c r="AC476">
        <v>5</v>
      </c>
      <c r="AD476" t="s">
        <v>1525</v>
      </c>
      <c r="AE476" t="s">
        <v>75</v>
      </c>
      <c r="AI476" t="s">
        <v>33</v>
      </c>
      <c r="AP476" t="s">
        <v>76</v>
      </c>
      <c r="AR476">
        <v>4</v>
      </c>
      <c r="AT476">
        <v>3</v>
      </c>
      <c r="AV476">
        <v>120</v>
      </c>
      <c r="AW476" t="s">
        <v>2225</v>
      </c>
      <c r="AY476" t="s">
        <v>2128</v>
      </c>
      <c r="AZ476">
        <v>9</v>
      </c>
      <c r="BA476" t="s">
        <v>79</v>
      </c>
      <c r="BB476" t="s">
        <v>2226</v>
      </c>
      <c r="BC476" t="s">
        <v>1675</v>
      </c>
      <c r="BD476">
        <v>0</v>
      </c>
    </row>
    <row r="477" spans="1:56" x14ac:dyDescent="0.35">
      <c r="A477">
        <v>475</v>
      </c>
      <c r="B477">
        <v>475</v>
      </c>
      <c r="C477">
        <v>475</v>
      </c>
      <c r="D477" t="s">
        <v>2</v>
      </c>
      <c r="E477" t="s">
        <v>3</v>
      </c>
      <c r="H477" t="s">
        <v>6</v>
      </c>
      <c r="J477" s="1">
        <v>30738</v>
      </c>
      <c r="K477">
        <v>35</v>
      </c>
      <c r="L477">
        <v>8</v>
      </c>
      <c r="M477">
        <v>60</v>
      </c>
      <c r="N477">
        <v>11</v>
      </c>
      <c r="O477">
        <v>7</v>
      </c>
      <c r="P477" t="s">
        <v>92</v>
      </c>
      <c r="Q477">
        <v>1</v>
      </c>
      <c r="V477">
        <v>1</v>
      </c>
      <c r="W477" t="s">
        <v>216</v>
      </c>
      <c r="Y477" t="s">
        <v>84</v>
      </c>
      <c r="AA477" t="s">
        <v>95</v>
      </c>
      <c r="AC477">
        <v>10</v>
      </c>
      <c r="AE477" t="s">
        <v>87</v>
      </c>
      <c r="AK477" t="s">
        <v>35</v>
      </c>
      <c r="AP477" t="s">
        <v>76</v>
      </c>
      <c r="AR477">
        <v>4</v>
      </c>
      <c r="AU477">
        <v>16</v>
      </c>
      <c r="AV477">
        <v>30</v>
      </c>
      <c r="AW477" t="s">
        <v>2227</v>
      </c>
      <c r="AY477" t="s">
        <v>2228</v>
      </c>
      <c r="AZ477">
        <v>8</v>
      </c>
      <c r="BA477" t="s">
        <v>2229</v>
      </c>
      <c r="BD477">
        <v>0</v>
      </c>
    </row>
    <row r="478" spans="1:56" x14ac:dyDescent="0.35">
      <c r="A478">
        <v>476</v>
      </c>
      <c r="B478">
        <v>476</v>
      </c>
      <c r="C478">
        <v>476</v>
      </c>
      <c r="E478" t="s">
        <v>3</v>
      </c>
      <c r="H478" t="s">
        <v>6</v>
      </c>
      <c r="J478" s="1">
        <v>30659</v>
      </c>
      <c r="K478">
        <v>35</v>
      </c>
      <c r="L478">
        <v>6</v>
      </c>
      <c r="M478">
        <v>30</v>
      </c>
      <c r="N478">
        <v>12</v>
      </c>
      <c r="O478">
        <v>25</v>
      </c>
      <c r="P478" t="s">
        <v>100</v>
      </c>
      <c r="Q478">
        <v>0</v>
      </c>
      <c r="R478" t="s">
        <v>71</v>
      </c>
      <c r="T478" t="s">
        <v>102</v>
      </c>
      <c r="V478">
        <v>1</v>
      </c>
      <c r="W478" t="s">
        <v>158</v>
      </c>
      <c r="Y478" t="s">
        <v>84</v>
      </c>
      <c r="AB478" t="s">
        <v>2230</v>
      </c>
      <c r="AC478">
        <v>5</v>
      </c>
      <c r="AD478" t="s">
        <v>2231</v>
      </c>
      <c r="AE478" t="s">
        <v>87</v>
      </c>
      <c r="AK478" t="s">
        <v>35</v>
      </c>
      <c r="AP478" t="s">
        <v>76</v>
      </c>
      <c r="AS478">
        <v>10</v>
      </c>
      <c r="AT478">
        <v>6</v>
      </c>
      <c r="AV478">
        <v>10</v>
      </c>
      <c r="AW478" t="s">
        <v>2232</v>
      </c>
      <c r="AX478" t="s">
        <v>78</v>
      </c>
      <c r="AZ478">
        <v>10</v>
      </c>
      <c r="BA478" t="s">
        <v>2233</v>
      </c>
      <c r="BB478" t="s">
        <v>2234</v>
      </c>
      <c r="BC478" t="s">
        <v>2235</v>
      </c>
      <c r="BD478">
        <v>0</v>
      </c>
    </row>
    <row r="479" spans="1:56" ht="43.5" x14ac:dyDescent="0.35">
      <c r="A479">
        <v>477</v>
      </c>
      <c r="B479">
        <v>477</v>
      </c>
      <c r="C479">
        <v>477</v>
      </c>
      <c r="D479" t="s">
        <v>2</v>
      </c>
      <c r="G479" t="s">
        <v>5</v>
      </c>
      <c r="H479" t="s">
        <v>6</v>
      </c>
      <c r="J479" s="1">
        <v>34058</v>
      </c>
      <c r="K479">
        <v>26</v>
      </c>
      <c r="L479">
        <v>9</v>
      </c>
      <c r="M479">
        <v>0</v>
      </c>
      <c r="N479">
        <v>12</v>
      </c>
      <c r="O479">
        <v>6</v>
      </c>
      <c r="P479" t="s">
        <v>228</v>
      </c>
      <c r="Q479">
        <v>1</v>
      </c>
      <c r="V479">
        <v>1</v>
      </c>
      <c r="W479" t="s">
        <v>113</v>
      </c>
      <c r="Y479" t="s">
        <v>84</v>
      </c>
      <c r="AA479" t="s">
        <v>60</v>
      </c>
      <c r="AC479">
        <v>2</v>
      </c>
      <c r="AD479" t="s">
        <v>61</v>
      </c>
      <c r="AE479" t="s">
        <v>62</v>
      </c>
      <c r="AH479" t="s">
        <v>32</v>
      </c>
      <c r="AP479" t="s">
        <v>76</v>
      </c>
      <c r="AS479">
        <v>15</v>
      </c>
      <c r="AU479">
        <v>30</v>
      </c>
      <c r="AV479">
        <v>22</v>
      </c>
      <c r="AW479" s="3" t="s">
        <v>2236</v>
      </c>
      <c r="AY479" t="s">
        <v>2237</v>
      </c>
      <c r="AZ479">
        <v>10</v>
      </c>
      <c r="BA479" t="s">
        <v>2238</v>
      </c>
      <c r="BB479" t="s">
        <v>2234</v>
      </c>
      <c r="BC479" s="3" t="s">
        <v>2239</v>
      </c>
      <c r="BD479">
        <v>1</v>
      </c>
    </row>
    <row r="480" spans="1:56" x14ac:dyDescent="0.35">
      <c r="A480">
        <v>478</v>
      </c>
      <c r="B480">
        <v>478</v>
      </c>
      <c r="C480">
        <v>478</v>
      </c>
      <c r="D480" t="s">
        <v>2</v>
      </c>
      <c r="G480" t="s">
        <v>5</v>
      </c>
      <c r="H480" t="s">
        <v>6</v>
      </c>
      <c r="K480">
        <v>119</v>
      </c>
      <c r="L480">
        <v>6</v>
      </c>
      <c r="M480">
        <v>30</v>
      </c>
      <c r="N480">
        <v>10</v>
      </c>
      <c r="O480">
        <v>15</v>
      </c>
      <c r="P480" t="s">
        <v>100</v>
      </c>
      <c r="Q480">
        <v>0</v>
      </c>
      <c r="R480" t="s">
        <v>71</v>
      </c>
      <c r="T480" t="s">
        <v>102</v>
      </c>
      <c r="V480">
        <v>1</v>
      </c>
      <c r="W480" t="s">
        <v>216</v>
      </c>
      <c r="Y480" t="s">
        <v>84</v>
      </c>
      <c r="AA480" t="s">
        <v>95</v>
      </c>
      <c r="AC480">
        <v>0</v>
      </c>
      <c r="AD480" t="s">
        <v>334</v>
      </c>
      <c r="AE480" t="s">
        <v>62</v>
      </c>
      <c r="AK480" t="s">
        <v>35</v>
      </c>
      <c r="AP480" t="s">
        <v>63</v>
      </c>
      <c r="AR480">
        <v>4</v>
      </c>
      <c r="AT480">
        <v>4</v>
      </c>
      <c r="AV480">
        <v>2</v>
      </c>
      <c r="AW480" t="s">
        <v>2240</v>
      </c>
      <c r="AX480" t="s">
        <v>78</v>
      </c>
      <c r="AZ480">
        <v>10</v>
      </c>
      <c r="BA480" t="s">
        <v>2241</v>
      </c>
      <c r="BD480">
        <v>1</v>
      </c>
    </row>
    <row r="481" spans="1:56" x14ac:dyDescent="0.35">
      <c r="A481">
        <v>479</v>
      </c>
      <c r="B481">
        <v>479</v>
      </c>
      <c r="C481">
        <v>479</v>
      </c>
      <c r="D481" t="s">
        <v>2</v>
      </c>
      <c r="H481" t="s">
        <v>6</v>
      </c>
      <c r="J481" s="1">
        <v>29964</v>
      </c>
      <c r="K481">
        <v>37</v>
      </c>
      <c r="L481">
        <v>7</v>
      </c>
      <c r="M481">
        <v>40</v>
      </c>
      <c r="N481">
        <v>8</v>
      </c>
      <c r="O481">
        <v>15</v>
      </c>
      <c r="P481" t="s">
        <v>92</v>
      </c>
      <c r="Q481">
        <v>1</v>
      </c>
      <c r="V481">
        <v>1</v>
      </c>
      <c r="W481" t="s">
        <v>216</v>
      </c>
      <c r="Z481" t="s">
        <v>2242</v>
      </c>
      <c r="AA481" t="s">
        <v>422</v>
      </c>
      <c r="AC481">
        <v>10</v>
      </c>
      <c r="AD481" t="s">
        <v>2243</v>
      </c>
      <c r="AE481" t="s">
        <v>87</v>
      </c>
      <c r="AI481" t="s">
        <v>33</v>
      </c>
      <c r="AP481" t="s">
        <v>63</v>
      </c>
      <c r="AR481">
        <v>2</v>
      </c>
      <c r="AU481">
        <v>6</v>
      </c>
      <c r="AV481">
        <v>30</v>
      </c>
      <c r="AW481" t="s">
        <v>2244</v>
      </c>
      <c r="AX481" t="s">
        <v>78</v>
      </c>
      <c r="AZ481">
        <v>5</v>
      </c>
      <c r="BA481" t="s">
        <v>2245</v>
      </c>
      <c r="BB481" t="s">
        <v>2246</v>
      </c>
      <c r="BC481" t="s">
        <v>119</v>
      </c>
      <c r="BD481">
        <v>1</v>
      </c>
    </row>
    <row r="482" spans="1:56" x14ac:dyDescent="0.35">
      <c r="A482">
        <v>480</v>
      </c>
      <c r="B482">
        <v>480</v>
      </c>
      <c r="C482">
        <v>480</v>
      </c>
      <c r="D482" t="s">
        <v>2</v>
      </c>
      <c r="H482" t="s">
        <v>6</v>
      </c>
      <c r="J482" s="1">
        <v>31940</v>
      </c>
      <c r="K482">
        <v>32</v>
      </c>
      <c r="L482">
        <v>6</v>
      </c>
      <c r="M482">
        <v>80</v>
      </c>
      <c r="N482">
        <v>4</v>
      </c>
      <c r="O482">
        <v>10</v>
      </c>
      <c r="P482" t="s">
        <v>70</v>
      </c>
      <c r="Q482">
        <v>0</v>
      </c>
      <c r="R482" t="s">
        <v>71</v>
      </c>
      <c r="T482" t="s">
        <v>107</v>
      </c>
      <c r="V482">
        <v>1</v>
      </c>
      <c r="W482" t="s">
        <v>149</v>
      </c>
      <c r="Y482" t="s">
        <v>84</v>
      </c>
      <c r="AB482" t="s">
        <v>2247</v>
      </c>
      <c r="AC482">
        <v>4</v>
      </c>
      <c r="AE482" t="s">
        <v>62</v>
      </c>
      <c r="AH482" t="s">
        <v>32</v>
      </c>
      <c r="AP482" t="s">
        <v>76</v>
      </c>
      <c r="AS482">
        <v>10</v>
      </c>
      <c r="AU482">
        <v>10</v>
      </c>
      <c r="AV482">
        <v>4</v>
      </c>
      <c r="AW482" t="s">
        <v>2248</v>
      </c>
      <c r="AX482" t="s">
        <v>78</v>
      </c>
      <c r="AZ482">
        <v>8</v>
      </c>
      <c r="BA482" t="s">
        <v>2249</v>
      </c>
      <c r="BD482">
        <v>1</v>
      </c>
    </row>
    <row r="483" spans="1:56" x14ac:dyDescent="0.35">
      <c r="A483">
        <v>481</v>
      </c>
      <c r="B483">
        <v>481</v>
      </c>
      <c r="C483">
        <v>481</v>
      </c>
      <c r="G483" t="s">
        <v>5</v>
      </c>
      <c r="J483" s="1">
        <v>31478</v>
      </c>
      <c r="K483">
        <v>33</v>
      </c>
      <c r="L483">
        <v>7</v>
      </c>
      <c r="M483">
        <v>0</v>
      </c>
      <c r="N483">
        <v>10</v>
      </c>
      <c r="O483">
        <v>3</v>
      </c>
      <c r="P483" t="s">
        <v>70</v>
      </c>
      <c r="Q483">
        <v>1</v>
      </c>
      <c r="V483">
        <v>1</v>
      </c>
      <c r="W483" t="s">
        <v>216</v>
      </c>
      <c r="Y483" t="s">
        <v>84</v>
      </c>
      <c r="AA483" t="s">
        <v>95</v>
      </c>
      <c r="AC483">
        <v>12</v>
      </c>
      <c r="AD483" t="s">
        <v>2250</v>
      </c>
      <c r="AE483" t="s">
        <v>62</v>
      </c>
      <c r="AK483" t="s">
        <v>35</v>
      </c>
      <c r="AP483" t="s">
        <v>165</v>
      </c>
      <c r="AR483">
        <v>6</v>
      </c>
      <c r="AT483">
        <v>2</v>
      </c>
      <c r="AV483">
        <v>48</v>
      </c>
      <c r="AW483" t="s">
        <v>2251</v>
      </c>
      <c r="AX483" t="s">
        <v>78</v>
      </c>
      <c r="AZ483">
        <v>10</v>
      </c>
      <c r="BA483" t="s">
        <v>2252</v>
      </c>
      <c r="BB483" t="s">
        <v>200</v>
      </c>
      <c r="BC483" t="s">
        <v>2253</v>
      </c>
      <c r="BD483">
        <v>1</v>
      </c>
    </row>
    <row r="484" spans="1:56" x14ac:dyDescent="0.35">
      <c r="A484">
        <v>482</v>
      </c>
      <c r="B484">
        <v>482</v>
      </c>
      <c r="C484">
        <v>482</v>
      </c>
      <c r="D484" t="s">
        <v>2</v>
      </c>
      <c r="J484" s="1">
        <v>31912</v>
      </c>
      <c r="K484">
        <v>32</v>
      </c>
      <c r="L484">
        <v>8</v>
      </c>
      <c r="M484">
        <v>30</v>
      </c>
      <c r="N484">
        <v>12</v>
      </c>
      <c r="O484">
        <v>5</v>
      </c>
      <c r="P484" t="s">
        <v>124</v>
      </c>
      <c r="Q484">
        <v>0</v>
      </c>
      <c r="R484" t="s">
        <v>56</v>
      </c>
      <c r="T484" t="s">
        <v>57</v>
      </c>
      <c r="V484">
        <v>1</v>
      </c>
      <c r="W484" t="s">
        <v>32</v>
      </c>
      <c r="Y484" t="s">
        <v>59</v>
      </c>
      <c r="AA484" t="s">
        <v>115</v>
      </c>
      <c r="AC484">
        <v>7</v>
      </c>
      <c r="AD484" t="s">
        <v>263</v>
      </c>
      <c r="AE484" t="s">
        <v>87</v>
      </c>
      <c r="AH484" t="s">
        <v>32</v>
      </c>
      <c r="AI484" t="s">
        <v>33</v>
      </c>
      <c r="AK484" t="s">
        <v>35</v>
      </c>
      <c r="AP484" t="s">
        <v>76</v>
      </c>
      <c r="AR484">
        <v>4</v>
      </c>
      <c r="AT484">
        <v>6</v>
      </c>
      <c r="AV484">
        <v>20</v>
      </c>
      <c r="AW484" t="s">
        <v>2254</v>
      </c>
      <c r="AX484" t="s">
        <v>78</v>
      </c>
      <c r="AZ484">
        <v>9</v>
      </c>
      <c r="BA484" t="s">
        <v>2255</v>
      </c>
      <c r="BB484" t="s">
        <v>2256</v>
      </c>
      <c r="BD484">
        <v>1</v>
      </c>
    </row>
    <row r="485" spans="1:56" ht="43.5" x14ac:dyDescent="0.35">
      <c r="A485">
        <v>483</v>
      </c>
      <c r="B485">
        <v>483</v>
      </c>
      <c r="C485">
        <v>483</v>
      </c>
      <c r="H485" t="s">
        <v>6</v>
      </c>
      <c r="J485" s="1">
        <v>30050</v>
      </c>
      <c r="K485">
        <v>37</v>
      </c>
      <c r="L485">
        <v>6</v>
      </c>
      <c r="M485">
        <v>100</v>
      </c>
      <c r="N485">
        <v>10</v>
      </c>
      <c r="O485">
        <v>8</v>
      </c>
      <c r="P485" t="s">
        <v>124</v>
      </c>
      <c r="Q485">
        <v>1</v>
      </c>
      <c r="V485">
        <v>1</v>
      </c>
      <c r="W485" t="s">
        <v>216</v>
      </c>
      <c r="Y485" t="s">
        <v>84</v>
      </c>
      <c r="AA485" t="s">
        <v>95</v>
      </c>
      <c r="AC485">
        <v>6</v>
      </c>
      <c r="AD485" t="s">
        <v>2257</v>
      </c>
      <c r="AE485" t="s">
        <v>87</v>
      </c>
      <c r="AK485" t="s">
        <v>35</v>
      </c>
      <c r="AP485" t="s">
        <v>76</v>
      </c>
      <c r="AR485">
        <v>1</v>
      </c>
      <c r="AT485">
        <v>4</v>
      </c>
      <c r="AV485">
        <v>12</v>
      </c>
      <c r="AW485" t="s">
        <v>2258</v>
      </c>
      <c r="AX485" t="s">
        <v>67</v>
      </c>
      <c r="AZ485">
        <v>10</v>
      </c>
      <c r="BA485" t="s">
        <v>2259</v>
      </c>
      <c r="BB485" s="3" t="s">
        <v>2260</v>
      </c>
      <c r="BD485">
        <v>0</v>
      </c>
    </row>
    <row r="486" spans="1:56" x14ac:dyDescent="0.35">
      <c r="A486">
        <v>484</v>
      </c>
      <c r="B486">
        <v>484</v>
      </c>
      <c r="C486">
        <v>484</v>
      </c>
      <c r="D486" t="s">
        <v>2</v>
      </c>
      <c r="J486" s="1">
        <v>26115</v>
      </c>
      <c r="K486">
        <v>48</v>
      </c>
      <c r="L486">
        <v>6</v>
      </c>
      <c r="M486">
        <v>30</v>
      </c>
      <c r="N486">
        <v>8</v>
      </c>
      <c r="O486">
        <v>30</v>
      </c>
      <c r="P486" t="s">
        <v>136</v>
      </c>
      <c r="Q486">
        <v>1</v>
      </c>
      <c r="V486">
        <v>1</v>
      </c>
      <c r="W486" t="s">
        <v>83</v>
      </c>
      <c r="Y486" t="s">
        <v>94</v>
      </c>
      <c r="AB486" t="s">
        <v>2261</v>
      </c>
      <c r="AC486">
        <v>15</v>
      </c>
      <c r="AD486" t="s">
        <v>2262</v>
      </c>
      <c r="AE486" t="s">
        <v>62</v>
      </c>
      <c r="AK486" t="s">
        <v>35</v>
      </c>
      <c r="AP486" t="s">
        <v>63</v>
      </c>
      <c r="AR486">
        <v>6</v>
      </c>
      <c r="AT486">
        <v>5</v>
      </c>
      <c r="AV486">
        <v>400</v>
      </c>
      <c r="AW486" t="s">
        <v>2263</v>
      </c>
      <c r="AX486" t="s">
        <v>78</v>
      </c>
      <c r="AZ486">
        <v>10</v>
      </c>
      <c r="BA486" t="s">
        <v>2264</v>
      </c>
      <c r="BB486" t="s">
        <v>2265</v>
      </c>
      <c r="BD486">
        <v>1</v>
      </c>
    </row>
    <row r="487" spans="1:56" x14ac:dyDescent="0.35">
      <c r="A487">
        <v>485</v>
      </c>
      <c r="B487">
        <v>485</v>
      </c>
      <c r="C487">
        <v>485</v>
      </c>
      <c r="D487" t="s">
        <v>2</v>
      </c>
      <c r="G487" t="s">
        <v>5</v>
      </c>
      <c r="H487" t="s">
        <v>6</v>
      </c>
      <c r="J487" s="1">
        <v>30433</v>
      </c>
      <c r="K487">
        <v>36</v>
      </c>
      <c r="L487">
        <v>7</v>
      </c>
      <c r="M487">
        <v>0</v>
      </c>
      <c r="N487">
        <v>8</v>
      </c>
      <c r="O487">
        <v>2</v>
      </c>
      <c r="P487" t="s">
        <v>70</v>
      </c>
      <c r="Q487">
        <v>1</v>
      </c>
      <c r="V487">
        <v>1</v>
      </c>
      <c r="W487" t="s">
        <v>522</v>
      </c>
      <c r="Z487" t="s">
        <v>2266</v>
      </c>
      <c r="AA487" t="s">
        <v>60</v>
      </c>
      <c r="AC487">
        <v>1</v>
      </c>
      <c r="AD487" t="s">
        <v>61</v>
      </c>
      <c r="AE487" t="s">
        <v>62</v>
      </c>
      <c r="AF487" t="s">
        <v>30</v>
      </c>
      <c r="AH487" t="s">
        <v>32</v>
      </c>
      <c r="AK487" t="s">
        <v>35</v>
      </c>
      <c r="AP487" t="s">
        <v>76</v>
      </c>
      <c r="AR487">
        <v>6</v>
      </c>
      <c r="AT487">
        <v>6</v>
      </c>
      <c r="AV487">
        <v>6</v>
      </c>
      <c r="AW487" t="s">
        <v>2267</v>
      </c>
      <c r="AX487" t="s">
        <v>78</v>
      </c>
      <c r="AZ487">
        <v>10</v>
      </c>
      <c r="BA487" t="s">
        <v>2268</v>
      </c>
      <c r="BB487" t="s">
        <v>2269</v>
      </c>
      <c r="BC487" t="s">
        <v>2270</v>
      </c>
      <c r="BD487">
        <v>0</v>
      </c>
    </row>
    <row r="488" spans="1:56" x14ac:dyDescent="0.35">
      <c r="A488">
        <v>486</v>
      </c>
      <c r="B488">
        <v>486</v>
      </c>
      <c r="C488">
        <v>486</v>
      </c>
      <c r="D488" t="s">
        <v>2</v>
      </c>
      <c r="J488" s="1">
        <v>31192</v>
      </c>
      <c r="K488">
        <v>34</v>
      </c>
      <c r="L488">
        <v>6</v>
      </c>
      <c r="M488">
        <v>60</v>
      </c>
      <c r="N488">
        <v>14</v>
      </c>
      <c r="O488">
        <v>6</v>
      </c>
      <c r="P488" t="s">
        <v>106</v>
      </c>
      <c r="Q488">
        <v>1</v>
      </c>
      <c r="V488">
        <v>1</v>
      </c>
      <c r="W488" t="s">
        <v>216</v>
      </c>
      <c r="Y488" t="s">
        <v>84</v>
      </c>
      <c r="AB488" t="s">
        <v>2271</v>
      </c>
      <c r="AC488">
        <v>10</v>
      </c>
      <c r="AD488" t="s">
        <v>2272</v>
      </c>
      <c r="AE488" t="s">
        <v>62</v>
      </c>
      <c r="AI488" t="s">
        <v>33</v>
      </c>
      <c r="AK488" t="s">
        <v>35</v>
      </c>
      <c r="AP488" t="s">
        <v>63</v>
      </c>
      <c r="AS488">
        <v>10</v>
      </c>
      <c r="AU488">
        <v>26</v>
      </c>
      <c r="AV488">
        <v>22</v>
      </c>
      <c r="AW488" t="s">
        <v>2273</v>
      </c>
      <c r="AX488" t="s">
        <v>67</v>
      </c>
      <c r="AZ488">
        <v>10</v>
      </c>
      <c r="BA488" t="s">
        <v>2274</v>
      </c>
      <c r="BB488" t="s">
        <v>134</v>
      </c>
      <c r="BD488">
        <v>0</v>
      </c>
    </row>
    <row r="489" spans="1:56" ht="43.5" x14ac:dyDescent="0.35">
      <c r="A489">
        <v>487</v>
      </c>
      <c r="B489">
        <v>487</v>
      </c>
      <c r="C489">
        <v>487</v>
      </c>
      <c r="D489" t="s">
        <v>2</v>
      </c>
      <c r="J489" s="1">
        <v>21582</v>
      </c>
      <c r="K489">
        <v>60</v>
      </c>
      <c r="L489">
        <v>8</v>
      </c>
      <c r="M489">
        <v>0</v>
      </c>
      <c r="N489">
        <v>8</v>
      </c>
      <c r="O489">
        <v>10</v>
      </c>
      <c r="P489" t="s">
        <v>306</v>
      </c>
      <c r="Q489">
        <v>0</v>
      </c>
      <c r="S489" t="s">
        <v>2275</v>
      </c>
      <c r="U489" t="s">
        <v>2276</v>
      </c>
      <c r="V489">
        <v>0</v>
      </c>
      <c r="AE489" t="s">
        <v>87</v>
      </c>
      <c r="AI489" t="s">
        <v>33</v>
      </c>
      <c r="AP489" t="s">
        <v>88</v>
      </c>
      <c r="AS489">
        <v>14</v>
      </c>
      <c r="AT489">
        <v>6</v>
      </c>
      <c r="AV489">
        <v>20</v>
      </c>
      <c r="AW489" t="s">
        <v>2277</v>
      </c>
      <c r="AX489" t="s">
        <v>67</v>
      </c>
      <c r="AZ489">
        <v>9</v>
      </c>
      <c r="BA489" t="s">
        <v>2278</v>
      </c>
      <c r="BB489" t="s">
        <v>2279</v>
      </c>
      <c r="BC489" s="3" t="s">
        <v>2280</v>
      </c>
      <c r="BD489">
        <v>1</v>
      </c>
    </row>
    <row r="490" spans="1:56" ht="101.5" x14ac:dyDescent="0.35">
      <c r="A490">
        <v>488</v>
      </c>
      <c r="B490">
        <v>488</v>
      </c>
      <c r="C490">
        <v>488</v>
      </c>
      <c r="D490" t="s">
        <v>2</v>
      </c>
      <c r="E490" t="s">
        <v>3</v>
      </c>
      <c r="H490" t="s">
        <v>6</v>
      </c>
      <c r="J490" s="1">
        <v>30169</v>
      </c>
      <c r="K490">
        <v>36</v>
      </c>
      <c r="L490">
        <v>6</v>
      </c>
      <c r="M490">
        <v>0</v>
      </c>
      <c r="N490">
        <v>12</v>
      </c>
      <c r="O490">
        <v>12</v>
      </c>
      <c r="P490" t="s">
        <v>192</v>
      </c>
      <c r="Q490">
        <v>0</v>
      </c>
      <c r="R490" t="s">
        <v>56</v>
      </c>
      <c r="T490" t="s">
        <v>72</v>
      </c>
      <c r="V490">
        <v>1</v>
      </c>
      <c r="W490" t="s">
        <v>113</v>
      </c>
      <c r="Y490" t="s">
        <v>84</v>
      </c>
      <c r="AA490" t="s">
        <v>95</v>
      </c>
      <c r="AC490">
        <v>10</v>
      </c>
      <c r="AD490" t="s">
        <v>2281</v>
      </c>
      <c r="AE490" t="s">
        <v>62</v>
      </c>
      <c r="AK490" t="s">
        <v>35</v>
      </c>
      <c r="AP490" t="s">
        <v>76</v>
      </c>
      <c r="AS490">
        <v>15</v>
      </c>
      <c r="AT490">
        <v>5</v>
      </c>
      <c r="AV490">
        <v>10</v>
      </c>
      <c r="AW490" s="3" t="s">
        <v>2282</v>
      </c>
      <c r="AX490" t="s">
        <v>78</v>
      </c>
      <c r="AZ490">
        <v>10</v>
      </c>
      <c r="BA490" t="s">
        <v>2283</v>
      </c>
      <c r="BB490" t="s">
        <v>2284</v>
      </c>
      <c r="BC490" t="s">
        <v>2285</v>
      </c>
      <c r="BD490">
        <v>1</v>
      </c>
    </row>
    <row r="491" spans="1:56" ht="43.5" x14ac:dyDescent="0.35">
      <c r="A491">
        <v>489</v>
      </c>
      <c r="B491">
        <v>489</v>
      </c>
      <c r="C491">
        <v>489</v>
      </c>
      <c r="E491" t="s">
        <v>3</v>
      </c>
      <c r="H491" t="s">
        <v>6</v>
      </c>
      <c r="J491" s="1">
        <v>30185</v>
      </c>
      <c r="K491">
        <v>36</v>
      </c>
      <c r="L491">
        <v>7</v>
      </c>
      <c r="M491">
        <v>45</v>
      </c>
      <c r="N491">
        <v>16</v>
      </c>
      <c r="O491">
        <v>6</v>
      </c>
      <c r="P491" t="s">
        <v>136</v>
      </c>
      <c r="Q491">
        <v>1</v>
      </c>
      <c r="V491">
        <v>1</v>
      </c>
      <c r="W491" t="s">
        <v>216</v>
      </c>
      <c r="Y491" t="s">
        <v>84</v>
      </c>
      <c r="AA491" t="s">
        <v>95</v>
      </c>
      <c r="AC491">
        <v>13</v>
      </c>
      <c r="AD491" t="s">
        <v>2286</v>
      </c>
      <c r="AE491" t="s">
        <v>87</v>
      </c>
      <c r="AK491" t="s">
        <v>35</v>
      </c>
      <c r="AP491" t="s">
        <v>63</v>
      </c>
      <c r="AR491">
        <v>3</v>
      </c>
      <c r="AT491">
        <v>6</v>
      </c>
      <c r="AV491">
        <v>6</v>
      </c>
      <c r="AW491" t="s">
        <v>2287</v>
      </c>
      <c r="AX491" t="s">
        <v>78</v>
      </c>
      <c r="AZ491">
        <v>7</v>
      </c>
      <c r="BA491" t="s">
        <v>2288</v>
      </c>
      <c r="BC491" s="3" t="s">
        <v>2289</v>
      </c>
      <c r="BD491">
        <v>1</v>
      </c>
    </row>
    <row r="492" spans="1:56" ht="72.5" x14ac:dyDescent="0.35">
      <c r="A492">
        <v>490</v>
      </c>
      <c r="B492">
        <v>490</v>
      </c>
      <c r="C492">
        <v>490</v>
      </c>
      <c r="D492" t="s">
        <v>2</v>
      </c>
      <c r="E492" t="s">
        <v>3</v>
      </c>
      <c r="F492" t="s">
        <v>4</v>
      </c>
      <c r="G492" t="s">
        <v>5</v>
      </c>
      <c r="H492" t="s">
        <v>6</v>
      </c>
      <c r="J492" s="1">
        <v>32976</v>
      </c>
      <c r="K492">
        <v>29</v>
      </c>
      <c r="L492">
        <v>7</v>
      </c>
      <c r="M492">
        <v>80</v>
      </c>
      <c r="N492">
        <v>8</v>
      </c>
      <c r="O492">
        <v>8</v>
      </c>
      <c r="P492" t="s">
        <v>338</v>
      </c>
      <c r="Q492">
        <v>1</v>
      </c>
      <c r="V492">
        <v>1</v>
      </c>
      <c r="W492" t="s">
        <v>410</v>
      </c>
      <c r="Y492" t="s">
        <v>84</v>
      </c>
      <c r="AB492" t="s">
        <v>2290</v>
      </c>
      <c r="AC492">
        <v>5</v>
      </c>
      <c r="AD492" t="s">
        <v>2291</v>
      </c>
      <c r="AE492" t="s">
        <v>87</v>
      </c>
      <c r="AJ492" t="s">
        <v>34</v>
      </c>
      <c r="AP492" t="s">
        <v>76</v>
      </c>
      <c r="AR492">
        <v>4</v>
      </c>
      <c r="AT492">
        <v>6</v>
      </c>
      <c r="AV492">
        <v>66</v>
      </c>
      <c r="AW492" s="3" t="s">
        <v>2292</v>
      </c>
      <c r="AX492" t="s">
        <v>78</v>
      </c>
      <c r="AZ492">
        <v>9</v>
      </c>
      <c r="BA492" t="s">
        <v>2293</v>
      </c>
      <c r="BB492" t="s">
        <v>2294</v>
      </c>
      <c r="BC492" s="3" t="s">
        <v>2295</v>
      </c>
      <c r="BD492">
        <v>1</v>
      </c>
    </row>
    <row r="493" spans="1:56" x14ac:dyDescent="0.35">
      <c r="A493">
        <v>491</v>
      </c>
      <c r="B493">
        <v>491</v>
      </c>
      <c r="C493">
        <v>491</v>
      </c>
      <c r="D493" t="s">
        <v>2</v>
      </c>
      <c r="E493" t="s">
        <v>3</v>
      </c>
      <c r="H493" t="s">
        <v>6</v>
      </c>
      <c r="J493" s="1">
        <v>19547</v>
      </c>
      <c r="K493">
        <v>66</v>
      </c>
      <c r="L493">
        <v>5</v>
      </c>
      <c r="M493">
        <v>60</v>
      </c>
      <c r="N493">
        <v>8</v>
      </c>
      <c r="O493">
        <v>4</v>
      </c>
      <c r="P493" t="s">
        <v>136</v>
      </c>
      <c r="Q493">
        <v>0</v>
      </c>
      <c r="R493" t="s">
        <v>82</v>
      </c>
      <c r="T493" t="s">
        <v>107</v>
      </c>
      <c r="V493">
        <v>1</v>
      </c>
      <c r="W493" t="s">
        <v>33</v>
      </c>
      <c r="Y493" t="s">
        <v>84</v>
      </c>
      <c r="AA493" t="s">
        <v>651</v>
      </c>
      <c r="AC493">
        <v>6</v>
      </c>
      <c r="AD493" t="s">
        <v>2296</v>
      </c>
      <c r="AE493" t="s">
        <v>87</v>
      </c>
      <c r="AI493" t="s">
        <v>33</v>
      </c>
      <c r="AP493" t="s">
        <v>556</v>
      </c>
      <c r="AR493">
        <v>4</v>
      </c>
      <c r="AU493">
        <v>30</v>
      </c>
      <c r="AV493">
        <v>60</v>
      </c>
      <c r="AW493" t="s">
        <v>2297</v>
      </c>
      <c r="AY493" t="s">
        <v>2298</v>
      </c>
      <c r="AZ493">
        <v>8</v>
      </c>
      <c r="BA493" t="s">
        <v>2299</v>
      </c>
      <c r="BB493" t="s">
        <v>2300</v>
      </c>
      <c r="BC493" t="s">
        <v>142</v>
      </c>
      <c r="BD493">
        <v>1</v>
      </c>
    </row>
    <row r="494" spans="1:56" x14ac:dyDescent="0.35">
      <c r="A494">
        <v>492</v>
      </c>
      <c r="B494">
        <v>492</v>
      </c>
      <c r="C494">
        <v>492</v>
      </c>
      <c r="D494" t="s">
        <v>2</v>
      </c>
      <c r="J494" s="1">
        <v>28928</v>
      </c>
      <c r="K494">
        <v>40</v>
      </c>
      <c r="L494">
        <v>8</v>
      </c>
      <c r="M494">
        <v>35</v>
      </c>
      <c r="N494">
        <v>9</v>
      </c>
      <c r="O494">
        <v>10</v>
      </c>
      <c r="P494" t="s">
        <v>124</v>
      </c>
      <c r="Q494">
        <v>1</v>
      </c>
      <c r="V494">
        <v>1</v>
      </c>
      <c r="W494" t="s">
        <v>7</v>
      </c>
      <c r="Y494" t="s">
        <v>94</v>
      </c>
      <c r="AA494" t="s">
        <v>95</v>
      </c>
      <c r="AC494">
        <v>23</v>
      </c>
      <c r="AD494" t="s">
        <v>2301</v>
      </c>
      <c r="AE494" t="s">
        <v>62</v>
      </c>
      <c r="AK494" t="s">
        <v>35</v>
      </c>
      <c r="AP494" t="s">
        <v>63</v>
      </c>
      <c r="AS494">
        <v>10</v>
      </c>
      <c r="AT494">
        <v>2</v>
      </c>
      <c r="AV494">
        <v>8</v>
      </c>
      <c r="AW494" t="s">
        <v>2302</v>
      </c>
      <c r="AX494" t="s">
        <v>67</v>
      </c>
      <c r="AZ494">
        <v>8</v>
      </c>
      <c r="BA494" t="s">
        <v>2303</v>
      </c>
      <c r="BB494" t="s">
        <v>2304</v>
      </c>
      <c r="BC494" t="s">
        <v>2305</v>
      </c>
      <c r="BD494">
        <v>1</v>
      </c>
    </row>
    <row r="495" spans="1:56" x14ac:dyDescent="0.35">
      <c r="A495">
        <v>493</v>
      </c>
      <c r="B495">
        <v>493</v>
      </c>
      <c r="C495">
        <v>493</v>
      </c>
      <c r="H495" t="s">
        <v>6</v>
      </c>
      <c r="J495" s="1">
        <v>25883</v>
      </c>
      <c r="K495">
        <v>48</v>
      </c>
      <c r="L495">
        <v>7</v>
      </c>
      <c r="M495">
        <v>0</v>
      </c>
      <c r="N495">
        <v>10</v>
      </c>
      <c r="O495">
        <v>30</v>
      </c>
      <c r="P495" t="s">
        <v>338</v>
      </c>
      <c r="Q495">
        <v>1</v>
      </c>
      <c r="V495">
        <v>1</v>
      </c>
      <c r="W495" t="s">
        <v>138</v>
      </c>
      <c r="Y495" t="s">
        <v>145</v>
      </c>
      <c r="AA495" t="s">
        <v>109</v>
      </c>
      <c r="AC495">
        <v>20</v>
      </c>
      <c r="AD495" t="s">
        <v>2306</v>
      </c>
      <c r="AE495" t="s">
        <v>164</v>
      </c>
      <c r="AH495" t="s">
        <v>32</v>
      </c>
      <c r="AP495" t="s">
        <v>88</v>
      </c>
      <c r="AR495">
        <v>6</v>
      </c>
      <c r="AT495">
        <v>2</v>
      </c>
      <c r="AV495">
        <v>16</v>
      </c>
      <c r="AW495" t="s">
        <v>2307</v>
      </c>
      <c r="AX495" t="s">
        <v>78</v>
      </c>
      <c r="AZ495">
        <v>9</v>
      </c>
      <c r="BA495" t="s">
        <v>2308</v>
      </c>
      <c r="BB495" t="s">
        <v>2309</v>
      </c>
      <c r="BC495" t="s">
        <v>2310</v>
      </c>
      <c r="BD495">
        <v>0</v>
      </c>
    </row>
    <row r="496" spans="1:56" x14ac:dyDescent="0.35">
      <c r="A496">
        <v>494</v>
      </c>
      <c r="B496">
        <v>494</v>
      </c>
      <c r="C496">
        <v>494</v>
      </c>
      <c r="D496" t="s">
        <v>2</v>
      </c>
      <c r="J496" s="1">
        <v>32718</v>
      </c>
      <c r="K496">
        <v>29</v>
      </c>
      <c r="L496">
        <v>7</v>
      </c>
      <c r="M496">
        <v>0</v>
      </c>
      <c r="N496">
        <v>13</v>
      </c>
      <c r="O496">
        <v>6</v>
      </c>
      <c r="P496" t="s">
        <v>192</v>
      </c>
      <c r="Q496">
        <v>0</v>
      </c>
      <c r="R496" t="s">
        <v>125</v>
      </c>
      <c r="T496" t="s">
        <v>72</v>
      </c>
      <c r="V496">
        <v>0</v>
      </c>
      <c r="AE496" t="s">
        <v>62</v>
      </c>
      <c r="AI496" t="s">
        <v>33</v>
      </c>
      <c r="AP496" t="s">
        <v>88</v>
      </c>
      <c r="AR496">
        <v>5</v>
      </c>
      <c r="AT496">
        <v>2</v>
      </c>
      <c r="AV496">
        <v>6</v>
      </c>
      <c r="AW496" t="s">
        <v>2311</v>
      </c>
      <c r="AX496" t="s">
        <v>67</v>
      </c>
      <c r="AZ496">
        <v>6</v>
      </c>
      <c r="BA496" t="s">
        <v>2312</v>
      </c>
      <c r="BB496" t="s">
        <v>2313</v>
      </c>
      <c r="BC496" t="s">
        <v>2314</v>
      </c>
      <c r="BD496">
        <v>1</v>
      </c>
    </row>
    <row r="497" spans="1:56" x14ac:dyDescent="0.35">
      <c r="A497">
        <v>495</v>
      </c>
      <c r="B497">
        <v>495</v>
      </c>
      <c r="C497">
        <v>495</v>
      </c>
      <c r="D497" t="s">
        <v>2</v>
      </c>
      <c r="E497" t="s">
        <v>3</v>
      </c>
      <c r="G497" t="s">
        <v>5</v>
      </c>
      <c r="J497" s="1">
        <v>30053</v>
      </c>
      <c r="K497">
        <v>37</v>
      </c>
      <c r="L497">
        <v>6</v>
      </c>
      <c r="M497">
        <v>30</v>
      </c>
      <c r="N497">
        <v>10</v>
      </c>
      <c r="O497">
        <v>20</v>
      </c>
      <c r="P497" t="s">
        <v>124</v>
      </c>
      <c r="Q497">
        <v>1</v>
      </c>
      <c r="V497">
        <v>1</v>
      </c>
      <c r="W497" t="s">
        <v>7</v>
      </c>
      <c r="Y497" t="s">
        <v>114</v>
      </c>
      <c r="AA497" t="s">
        <v>159</v>
      </c>
      <c r="AC497">
        <v>5</v>
      </c>
      <c r="AD497" t="s">
        <v>2315</v>
      </c>
      <c r="AE497" t="s">
        <v>62</v>
      </c>
      <c r="AH497" t="s">
        <v>32</v>
      </c>
      <c r="AP497" t="s">
        <v>76</v>
      </c>
      <c r="AS497" s="2">
        <v>43753</v>
      </c>
      <c r="AU497" s="2">
        <v>43753</v>
      </c>
      <c r="AV497">
        <v>500</v>
      </c>
      <c r="AW497" t="s">
        <v>2316</v>
      </c>
      <c r="AX497" t="s">
        <v>67</v>
      </c>
      <c r="AZ497">
        <v>8</v>
      </c>
      <c r="BA497" t="s">
        <v>2317</v>
      </c>
      <c r="BB497" t="s">
        <v>2318</v>
      </c>
      <c r="BC497" t="s">
        <v>2319</v>
      </c>
      <c r="BD497">
        <v>1</v>
      </c>
    </row>
    <row r="498" spans="1:56" x14ac:dyDescent="0.35">
      <c r="A498">
        <v>496</v>
      </c>
      <c r="B498">
        <v>496</v>
      </c>
      <c r="C498">
        <v>496</v>
      </c>
      <c r="D498" t="s">
        <v>2</v>
      </c>
      <c r="J498" s="1">
        <v>22816</v>
      </c>
      <c r="K498">
        <v>57</v>
      </c>
      <c r="L498">
        <v>8</v>
      </c>
      <c r="M498">
        <v>60</v>
      </c>
      <c r="N498">
        <v>8</v>
      </c>
      <c r="O498">
        <v>5</v>
      </c>
      <c r="P498" t="s">
        <v>124</v>
      </c>
      <c r="Q498">
        <v>1</v>
      </c>
      <c r="V498">
        <v>1</v>
      </c>
      <c r="W498" t="s">
        <v>149</v>
      </c>
      <c r="Y498" t="s">
        <v>59</v>
      </c>
      <c r="AA498" t="s">
        <v>95</v>
      </c>
      <c r="AC498">
        <v>25</v>
      </c>
      <c r="AD498" t="s">
        <v>2320</v>
      </c>
      <c r="AE498" t="s">
        <v>87</v>
      </c>
      <c r="AI498" t="s">
        <v>33</v>
      </c>
      <c r="AP498" t="s">
        <v>76</v>
      </c>
      <c r="AS498">
        <v>21</v>
      </c>
      <c r="AV498">
        <v>8</v>
      </c>
      <c r="AW498" t="s">
        <v>2321</v>
      </c>
      <c r="AX498" t="s">
        <v>78</v>
      </c>
      <c r="AZ498">
        <v>10</v>
      </c>
      <c r="BA498" t="s">
        <v>2322</v>
      </c>
      <c r="BB498" t="s">
        <v>2323</v>
      </c>
      <c r="BC498" t="s">
        <v>2324</v>
      </c>
      <c r="BD498">
        <v>1</v>
      </c>
    </row>
    <row r="499" spans="1:56" x14ac:dyDescent="0.35">
      <c r="A499">
        <v>497</v>
      </c>
      <c r="B499">
        <v>497</v>
      </c>
      <c r="C499">
        <v>497</v>
      </c>
      <c r="H499" t="s">
        <v>6</v>
      </c>
      <c r="J499" s="1">
        <v>31540</v>
      </c>
      <c r="K499">
        <v>33</v>
      </c>
      <c r="L499">
        <v>5</v>
      </c>
      <c r="M499">
        <v>20</v>
      </c>
      <c r="N499">
        <v>12</v>
      </c>
      <c r="O499">
        <v>20</v>
      </c>
      <c r="P499" t="s">
        <v>92</v>
      </c>
      <c r="Q499">
        <v>0</v>
      </c>
      <c r="S499" t="s">
        <v>2325</v>
      </c>
      <c r="T499" t="s">
        <v>57</v>
      </c>
      <c r="V499">
        <v>1</v>
      </c>
      <c r="W499" t="s">
        <v>216</v>
      </c>
      <c r="Z499" t="s">
        <v>2326</v>
      </c>
      <c r="AA499" t="s">
        <v>359</v>
      </c>
      <c r="AC499">
        <v>6</v>
      </c>
      <c r="AD499" t="s">
        <v>2327</v>
      </c>
      <c r="AE499" t="s">
        <v>87</v>
      </c>
      <c r="AF499" t="s">
        <v>30</v>
      </c>
      <c r="AI499" t="s">
        <v>33</v>
      </c>
      <c r="AP499" t="s">
        <v>63</v>
      </c>
      <c r="AS499">
        <v>10</v>
      </c>
      <c r="AT499">
        <v>2</v>
      </c>
      <c r="AV499">
        <v>10</v>
      </c>
      <c r="AW499" t="s">
        <v>2328</v>
      </c>
      <c r="AX499" t="s">
        <v>78</v>
      </c>
      <c r="AZ499">
        <v>10</v>
      </c>
      <c r="BA499" t="s">
        <v>2329</v>
      </c>
      <c r="BB499" t="s">
        <v>2330</v>
      </c>
      <c r="BC499" t="s">
        <v>2331</v>
      </c>
    </row>
    <row r="500" spans="1:56" x14ac:dyDescent="0.35">
      <c r="A500">
        <v>498</v>
      </c>
      <c r="B500">
        <v>498</v>
      </c>
      <c r="C500">
        <v>498</v>
      </c>
      <c r="D500" t="s">
        <v>2</v>
      </c>
      <c r="J500" s="1">
        <v>30081</v>
      </c>
      <c r="K500">
        <v>37</v>
      </c>
      <c r="L500">
        <v>9</v>
      </c>
      <c r="M500">
        <v>15</v>
      </c>
      <c r="N500">
        <v>8</v>
      </c>
      <c r="O500">
        <v>20</v>
      </c>
      <c r="P500" t="s">
        <v>228</v>
      </c>
      <c r="Q500">
        <v>1</v>
      </c>
      <c r="V500">
        <v>1</v>
      </c>
      <c r="W500" t="s">
        <v>7</v>
      </c>
      <c r="Y500" t="s">
        <v>84</v>
      </c>
      <c r="AB500" t="s">
        <v>295</v>
      </c>
      <c r="AC500">
        <v>7</v>
      </c>
      <c r="AD500" t="s">
        <v>2332</v>
      </c>
      <c r="AE500" t="s">
        <v>87</v>
      </c>
      <c r="AI500" t="s">
        <v>33</v>
      </c>
      <c r="AP500" t="s">
        <v>88</v>
      </c>
      <c r="AR500">
        <v>6</v>
      </c>
      <c r="AT500">
        <v>6</v>
      </c>
      <c r="AV500">
        <v>20</v>
      </c>
      <c r="AW500" t="s">
        <v>2333</v>
      </c>
      <c r="AX500" t="s">
        <v>67</v>
      </c>
      <c r="AZ500">
        <v>10</v>
      </c>
      <c r="BA500" t="s">
        <v>2334</v>
      </c>
      <c r="BB500" t="s">
        <v>409</v>
      </c>
      <c r="BC500" t="s">
        <v>2335</v>
      </c>
      <c r="BD500">
        <v>0</v>
      </c>
    </row>
    <row r="501" spans="1:56" x14ac:dyDescent="0.35">
      <c r="A501">
        <v>499</v>
      </c>
      <c r="B501">
        <v>499</v>
      </c>
      <c r="C501">
        <v>499</v>
      </c>
      <c r="H501" t="s">
        <v>6</v>
      </c>
      <c r="J501" s="1">
        <v>32850</v>
      </c>
      <c r="K501">
        <v>29</v>
      </c>
      <c r="L501">
        <v>7</v>
      </c>
      <c r="M501">
        <v>50</v>
      </c>
      <c r="N501">
        <v>10</v>
      </c>
      <c r="O501">
        <v>5</v>
      </c>
      <c r="P501" t="s">
        <v>55</v>
      </c>
      <c r="Q501">
        <v>1</v>
      </c>
      <c r="V501">
        <v>1</v>
      </c>
      <c r="W501" t="s">
        <v>158</v>
      </c>
      <c r="Y501" t="s">
        <v>59</v>
      </c>
      <c r="AA501" t="s">
        <v>95</v>
      </c>
      <c r="AC501">
        <v>5</v>
      </c>
      <c r="AD501" t="s">
        <v>2336</v>
      </c>
      <c r="AE501" t="s">
        <v>62</v>
      </c>
      <c r="AK501" t="s">
        <v>35</v>
      </c>
      <c r="AP501" t="s">
        <v>76</v>
      </c>
      <c r="AR501">
        <v>6</v>
      </c>
      <c r="AT501">
        <v>6</v>
      </c>
      <c r="AV501">
        <v>7</v>
      </c>
      <c r="AW501" t="s">
        <v>2337</v>
      </c>
      <c r="AX501" t="s">
        <v>348</v>
      </c>
      <c r="AZ501">
        <v>10</v>
      </c>
      <c r="BA501" t="s">
        <v>2338</v>
      </c>
      <c r="BB501" t="s">
        <v>2339</v>
      </c>
      <c r="BC501" t="s">
        <v>119</v>
      </c>
      <c r="BD501">
        <v>1</v>
      </c>
    </row>
    <row r="502" spans="1:56" x14ac:dyDescent="0.35">
      <c r="A502">
        <v>500</v>
      </c>
      <c r="B502">
        <v>500</v>
      </c>
      <c r="C502">
        <v>500</v>
      </c>
      <c r="D502" t="s">
        <v>2</v>
      </c>
      <c r="E502" t="s">
        <v>3</v>
      </c>
      <c r="H502" t="s">
        <v>6</v>
      </c>
      <c r="J502" s="1">
        <v>32964</v>
      </c>
      <c r="K502">
        <v>29</v>
      </c>
      <c r="L502">
        <v>6</v>
      </c>
      <c r="M502">
        <v>15</v>
      </c>
      <c r="N502">
        <v>8</v>
      </c>
      <c r="O502">
        <v>1</v>
      </c>
      <c r="P502" t="s">
        <v>124</v>
      </c>
      <c r="Q502">
        <v>0</v>
      </c>
      <c r="R502" t="s">
        <v>125</v>
      </c>
      <c r="T502" t="s">
        <v>102</v>
      </c>
      <c r="V502">
        <v>1</v>
      </c>
      <c r="W502" t="s">
        <v>158</v>
      </c>
      <c r="Y502" t="s">
        <v>84</v>
      </c>
      <c r="AA502" t="s">
        <v>159</v>
      </c>
      <c r="AC502">
        <v>0</v>
      </c>
      <c r="AD502" t="s">
        <v>202</v>
      </c>
      <c r="AE502" t="s">
        <v>62</v>
      </c>
      <c r="AI502" t="s">
        <v>33</v>
      </c>
      <c r="AO502" t="s">
        <v>2340</v>
      </c>
      <c r="AP502" t="s">
        <v>76</v>
      </c>
      <c r="AR502">
        <v>4</v>
      </c>
      <c r="AT502">
        <v>6</v>
      </c>
      <c r="AV502">
        <v>60</v>
      </c>
      <c r="AW502" t="s">
        <v>2341</v>
      </c>
      <c r="AX502" t="s">
        <v>78</v>
      </c>
      <c r="AZ502">
        <v>10</v>
      </c>
      <c r="BA502" t="s">
        <v>2342</v>
      </c>
      <c r="BD502">
        <v>1</v>
      </c>
    </row>
    <row r="503" spans="1:56" x14ac:dyDescent="0.35">
      <c r="A503">
        <v>501</v>
      </c>
      <c r="B503">
        <v>501</v>
      </c>
      <c r="C503">
        <v>501</v>
      </c>
      <c r="E503" t="s">
        <v>3</v>
      </c>
      <c r="H503" t="s">
        <v>6</v>
      </c>
      <c r="J503" s="1">
        <v>25965</v>
      </c>
      <c r="K503">
        <v>48</v>
      </c>
      <c r="L503">
        <v>8</v>
      </c>
      <c r="M503">
        <v>30</v>
      </c>
      <c r="N503">
        <v>9</v>
      </c>
      <c r="O503">
        <v>4</v>
      </c>
      <c r="P503" t="s">
        <v>92</v>
      </c>
      <c r="Q503">
        <v>1</v>
      </c>
      <c r="V503">
        <v>1</v>
      </c>
      <c r="W503" t="s">
        <v>415</v>
      </c>
      <c r="Y503" t="s">
        <v>59</v>
      </c>
      <c r="AA503" t="s">
        <v>275</v>
      </c>
      <c r="AC503">
        <v>23</v>
      </c>
      <c r="AD503" t="s">
        <v>2343</v>
      </c>
      <c r="AE503" t="s">
        <v>164</v>
      </c>
      <c r="AK503" t="s">
        <v>35</v>
      </c>
      <c r="AP503" t="s">
        <v>63</v>
      </c>
      <c r="AS503">
        <v>23</v>
      </c>
      <c r="AT503">
        <v>2</v>
      </c>
      <c r="AV503">
        <v>15</v>
      </c>
      <c r="AW503" t="s">
        <v>2344</v>
      </c>
      <c r="AX503" t="s">
        <v>67</v>
      </c>
      <c r="AZ503">
        <v>8</v>
      </c>
      <c r="BA503" t="s">
        <v>2345</v>
      </c>
      <c r="BB503" t="s">
        <v>2346</v>
      </c>
      <c r="BC503" t="s">
        <v>2347</v>
      </c>
      <c r="BD503">
        <v>0</v>
      </c>
    </row>
    <row r="504" spans="1:56" x14ac:dyDescent="0.35">
      <c r="A504">
        <v>502</v>
      </c>
      <c r="B504">
        <v>502</v>
      </c>
      <c r="C504">
        <v>502</v>
      </c>
      <c r="E504" t="s">
        <v>3</v>
      </c>
      <c r="J504" s="1">
        <v>30672</v>
      </c>
      <c r="K504">
        <v>35</v>
      </c>
      <c r="L504">
        <v>7</v>
      </c>
      <c r="M504">
        <v>20</v>
      </c>
      <c r="N504">
        <v>10</v>
      </c>
      <c r="O504">
        <v>24</v>
      </c>
      <c r="P504" t="s">
        <v>106</v>
      </c>
      <c r="Q504">
        <v>1</v>
      </c>
      <c r="V504">
        <v>1</v>
      </c>
      <c r="W504" t="s">
        <v>216</v>
      </c>
      <c r="Y504" t="s">
        <v>84</v>
      </c>
      <c r="AA504" t="s">
        <v>359</v>
      </c>
      <c r="AC504">
        <v>10</v>
      </c>
      <c r="AD504" t="s">
        <v>2348</v>
      </c>
      <c r="AE504" t="s">
        <v>87</v>
      </c>
      <c r="AI504" t="s">
        <v>33</v>
      </c>
      <c r="AP504" t="s">
        <v>76</v>
      </c>
      <c r="AR504">
        <v>5</v>
      </c>
      <c r="AT504">
        <v>1</v>
      </c>
      <c r="AV504">
        <v>6</v>
      </c>
      <c r="AW504" t="s">
        <v>2349</v>
      </c>
      <c r="AX504" t="s">
        <v>78</v>
      </c>
      <c r="AZ504">
        <v>10</v>
      </c>
      <c r="BA504" t="s">
        <v>2350</v>
      </c>
      <c r="BB504" t="s">
        <v>2351</v>
      </c>
      <c r="BC504" t="s">
        <v>142</v>
      </c>
      <c r="BD504">
        <v>1</v>
      </c>
    </row>
    <row r="505" spans="1:56" x14ac:dyDescent="0.35">
      <c r="A505">
        <v>503</v>
      </c>
      <c r="B505">
        <v>503</v>
      </c>
      <c r="C505">
        <v>503</v>
      </c>
      <c r="H505" t="s">
        <v>6</v>
      </c>
      <c r="J505" s="1">
        <v>28203</v>
      </c>
      <c r="K505">
        <v>42</v>
      </c>
      <c r="L505">
        <v>6</v>
      </c>
      <c r="M505">
        <v>30</v>
      </c>
      <c r="N505">
        <v>7</v>
      </c>
      <c r="O505">
        <v>6</v>
      </c>
      <c r="P505" t="s">
        <v>70</v>
      </c>
      <c r="Q505">
        <v>0</v>
      </c>
      <c r="R505" t="s">
        <v>137</v>
      </c>
      <c r="T505" t="s">
        <v>107</v>
      </c>
      <c r="V505">
        <v>1</v>
      </c>
      <c r="W505" t="s">
        <v>83</v>
      </c>
      <c r="Y505" t="s">
        <v>59</v>
      </c>
      <c r="AB505" t="s">
        <v>2352</v>
      </c>
      <c r="AC505">
        <v>20</v>
      </c>
      <c r="AD505" t="s">
        <v>2353</v>
      </c>
      <c r="AE505" t="s">
        <v>366</v>
      </c>
      <c r="AI505" t="s">
        <v>33</v>
      </c>
      <c r="AP505" t="s">
        <v>165</v>
      </c>
      <c r="AR505">
        <v>6</v>
      </c>
      <c r="AT505">
        <v>5</v>
      </c>
      <c r="AV505">
        <v>100</v>
      </c>
      <c r="AW505" t="s">
        <v>2354</v>
      </c>
      <c r="AX505" t="s">
        <v>78</v>
      </c>
      <c r="AZ505">
        <v>9</v>
      </c>
      <c r="BA505" t="s">
        <v>2355</v>
      </c>
      <c r="BB505" t="s">
        <v>491</v>
      </c>
      <c r="BC505" t="s">
        <v>142</v>
      </c>
      <c r="BD505">
        <v>0</v>
      </c>
    </row>
    <row r="506" spans="1:56" x14ac:dyDescent="0.35">
      <c r="A506">
        <v>504</v>
      </c>
      <c r="B506">
        <v>504</v>
      </c>
      <c r="C506">
        <v>504</v>
      </c>
      <c r="D506" t="s">
        <v>2</v>
      </c>
      <c r="H506" t="s">
        <v>6</v>
      </c>
      <c r="J506" s="1">
        <v>31758</v>
      </c>
      <c r="K506">
        <v>32</v>
      </c>
      <c r="L506">
        <v>6</v>
      </c>
      <c r="M506">
        <v>60</v>
      </c>
      <c r="N506">
        <v>10</v>
      </c>
      <c r="O506">
        <v>6</v>
      </c>
      <c r="P506" t="s">
        <v>192</v>
      </c>
      <c r="Q506">
        <v>1</v>
      </c>
      <c r="V506">
        <v>1</v>
      </c>
      <c r="W506" t="s">
        <v>216</v>
      </c>
      <c r="Y506" t="s">
        <v>84</v>
      </c>
      <c r="AA506" t="s">
        <v>95</v>
      </c>
      <c r="AC506">
        <v>9</v>
      </c>
      <c r="AD506" t="s">
        <v>2356</v>
      </c>
      <c r="AE506" t="s">
        <v>62</v>
      </c>
      <c r="AK506" t="s">
        <v>35</v>
      </c>
      <c r="AP506" t="s">
        <v>76</v>
      </c>
      <c r="AR506">
        <v>5</v>
      </c>
      <c r="AT506">
        <v>5</v>
      </c>
      <c r="AV506">
        <v>5</v>
      </c>
      <c r="AW506" t="s">
        <v>2357</v>
      </c>
      <c r="AX506" t="s">
        <v>78</v>
      </c>
      <c r="AZ506">
        <v>10</v>
      </c>
      <c r="BA506" t="s">
        <v>2358</v>
      </c>
      <c r="BB506" t="s">
        <v>2359</v>
      </c>
      <c r="BC506" t="s">
        <v>2360</v>
      </c>
      <c r="BD506">
        <v>1</v>
      </c>
    </row>
    <row r="507" spans="1:56" x14ac:dyDescent="0.35">
      <c r="A507">
        <v>505</v>
      </c>
      <c r="B507">
        <v>505</v>
      </c>
      <c r="C507">
        <v>505</v>
      </c>
      <c r="D507" t="s">
        <v>2</v>
      </c>
      <c r="J507" s="1">
        <v>32136</v>
      </c>
      <c r="K507">
        <v>31</v>
      </c>
      <c r="L507">
        <v>6</v>
      </c>
      <c r="M507">
        <v>2</v>
      </c>
      <c r="N507">
        <v>10</v>
      </c>
      <c r="O507">
        <v>10</v>
      </c>
      <c r="P507" t="s">
        <v>106</v>
      </c>
      <c r="Q507">
        <v>1</v>
      </c>
      <c r="V507">
        <v>1</v>
      </c>
      <c r="W507" t="s">
        <v>144</v>
      </c>
      <c r="Y507" t="s">
        <v>84</v>
      </c>
      <c r="AA507" t="s">
        <v>95</v>
      </c>
      <c r="AC507">
        <v>1</v>
      </c>
      <c r="AD507" t="s">
        <v>458</v>
      </c>
      <c r="AE507" t="s">
        <v>87</v>
      </c>
      <c r="AK507" t="s">
        <v>35</v>
      </c>
      <c r="AP507" t="s">
        <v>63</v>
      </c>
      <c r="AS507">
        <v>10</v>
      </c>
      <c r="AT507">
        <v>3</v>
      </c>
      <c r="AV507">
        <v>6</v>
      </c>
      <c r="AW507" t="s">
        <v>2361</v>
      </c>
      <c r="AX507" t="s">
        <v>78</v>
      </c>
      <c r="AZ507">
        <v>8</v>
      </c>
      <c r="BA507" t="s">
        <v>2362</v>
      </c>
      <c r="BB507" t="s">
        <v>2363</v>
      </c>
      <c r="BD507">
        <v>0</v>
      </c>
    </row>
    <row r="508" spans="1:56" x14ac:dyDescent="0.35">
      <c r="A508">
        <v>506</v>
      </c>
      <c r="B508">
        <v>506</v>
      </c>
      <c r="C508">
        <v>506</v>
      </c>
      <c r="D508" t="s">
        <v>2</v>
      </c>
      <c r="J508" s="1">
        <v>32478</v>
      </c>
      <c r="K508">
        <v>30</v>
      </c>
      <c r="L508">
        <v>8</v>
      </c>
      <c r="M508">
        <v>0</v>
      </c>
      <c r="N508">
        <v>8</v>
      </c>
      <c r="O508">
        <v>4</v>
      </c>
      <c r="P508" t="s">
        <v>70</v>
      </c>
      <c r="Q508">
        <v>1</v>
      </c>
      <c r="R508" t="s">
        <v>56</v>
      </c>
      <c r="T508" t="s">
        <v>107</v>
      </c>
      <c r="V508">
        <v>0</v>
      </c>
      <c r="AE508" t="s">
        <v>366</v>
      </c>
      <c r="AF508" t="s">
        <v>30</v>
      </c>
      <c r="AH508" t="s">
        <v>32</v>
      </c>
      <c r="AP508" t="s">
        <v>88</v>
      </c>
      <c r="AS508">
        <v>35</v>
      </c>
      <c r="AU508">
        <v>56</v>
      </c>
      <c r="AV508">
        <v>112</v>
      </c>
      <c r="AW508" t="s">
        <v>2364</v>
      </c>
      <c r="AX508" t="s">
        <v>78</v>
      </c>
      <c r="AZ508">
        <v>10</v>
      </c>
      <c r="BA508" t="s">
        <v>2365</v>
      </c>
      <c r="BB508" t="s">
        <v>2366</v>
      </c>
      <c r="BC508" t="s">
        <v>2367</v>
      </c>
    </row>
    <row r="509" spans="1:56" x14ac:dyDescent="0.35">
      <c r="A509">
        <v>507</v>
      </c>
      <c r="B509">
        <v>507</v>
      </c>
      <c r="C509">
        <v>507</v>
      </c>
      <c r="D509" t="s">
        <v>2</v>
      </c>
      <c r="J509" s="1">
        <v>29313</v>
      </c>
      <c r="K509">
        <v>39</v>
      </c>
      <c r="L509">
        <v>7</v>
      </c>
      <c r="M509">
        <v>0</v>
      </c>
      <c r="N509">
        <v>5</v>
      </c>
      <c r="O509">
        <v>8</v>
      </c>
      <c r="P509" t="s">
        <v>136</v>
      </c>
      <c r="Q509">
        <v>0</v>
      </c>
      <c r="R509" t="s">
        <v>137</v>
      </c>
      <c r="U509" t="s">
        <v>2368</v>
      </c>
      <c r="V509">
        <v>0</v>
      </c>
      <c r="AE509" t="s">
        <v>87</v>
      </c>
      <c r="AJ509" t="s">
        <v>34</v>
      </c>
      <c r="AK509" t="s">
        <v>35</v>
      </c>
      <c r="AP509" t="s">
        <v>76</v>
      </c>
      <c r="AS509">
        <v>8</v>
      </c>
      <c r="AU509">
        <v>16</v>
      </c>
      <c r="AV509">
        <v>8</v>
      </c>
      <c r="AW509" t="s">
        <v>2369</v>
      </c>
      <c r="AX509" t="s">
        <v>78</v>
      </c>
      <c r="AZ509">
        <v>9</v>
      </c>
      <c r="BA509" t="s">
        <v>2370</v>
      </c>
      <c r="BB509" t="s">
        <v>2371</v>
      </c>
      <c r="BC509" t="s">
        <v>2372</v>
      </c>
      <c r="BD509">
        <v>1</v>
      </c>
    </row>
    <row r="510" spans="1:56" x14ac:dyDescent="0.35">
      <c r="A510">
        <v>508</v>
      </c>
      <c r="B510">
        <v>508</v>
      </c>
      <c r="C510">
        <v>508</v>
      </c>
      <c r="D510" t="s">
        <v>2</v>
      </c>
      <c r="J510" s="1">
        <v>33993</v>
      </c>
      <c r="K510">
        <v>26</v>
      </c>
      <c r="L510">
        <v>7</v>
      </c>
      <c r="M510">
        <v>20</v>
      </c>
      <c r="N510">
        <v>5</v>
      </c>
      <c r="O510">
        <v>36</v>
      </c>
      <c r="P510" t="s">
        <v>338</v>
      </c>
      <c r="Q510">
        <v>0</v>
      </c>
      <c r="R510" t="s">
        <v>82</v>
      </c>
      <c r="T510" t="s">
        <v>57</v>
      </c>
      <c r="V510">
        <v>1</v>
      </c>
      <c r="W510" t="s">
        <v>7</v>
      </c>
      <c r="Y510" t="s">
        <v>114</v>
      </c>
      <c r="AA510" t="s">
        <v>109</v>
      </c>
      <c r="AC510">
        <v>1</v>
      </c>
      <c r="AD510" t="s">
        <v>2373</v>
      </c>
      <c r="AE510" t="s">
        <v>62</v>
      </c>
      <c r="AG510" t="s">
        <v>31</v>
      </c>
      <c r="AO510" t="s">
        <v>2374</v>
      </c>
      <c r="AP510" t="s">
        <v>76</v>
      </c>
      <c r="AS510">
        <v>15</v>
      </c>
      <c r="AU510">
        <v>15</v>
      </c>
      <c r="AV510">
        <v>160</v>
      </c>
      <c r="AW510" t="s">
        <v>2375</v>
      </c>
      <c r="AX510" t="s">
        <v>67</v>
      </c>
      <c r="AZ510">
        <v>9</v>
      </c>
      <c r="BA510" t="s">
        <v>875</v>
      </c>
      <c r="BB510" t="s">
        <v>875</v>
      </c>
      <c r="BC510" t="s">
        <v>2376</v>
      </c>
      <c r="BD510">
        <v>1</v>
      </c>
    </row>
    <row r="511" spans="1:56" x14ac:dyDescent="0.35">
      <c r="A511">
        <v>509</v>
      </c>
      <c r="B511">
        <v>509</v>
      </c>
      <c r="C511">
        <v>509</v>
      </c>
      <c r="E511" t="s">
        <v>3</v>
      </c>
      <c r="J511" s="1">
        <v>29614</v>
      </c>
      <c r="K511">
        <v>38</v>
      </c>
      <c r="L511">
        <v>7</v>
      </c>
      <c r="M511">
        <v>200</v>
      </c>
      <c r="N511">
        <v>12</v>
      </c>
      <c r="O511">
        <v>10</v>
      </c>
      <c r="P511" t="s">
        <v>338</v>
      </c>
      <c r="Q511">
        <v>1</v>
      </c>
      <c r="V511">
        <v>1</v>
      </c>
      <c r="W511" t="s">
        <v>158</v>
      </c>
      <c r="Y511" t="s">
        <v>114</v>
      </c>
      <c r="AA511" t="s">
        <v>275</v>
      </c>
      <c r="AC511">
        <v>5</v>
      </c>
      <c r="AD511" t="s">
        <v>2377</v>
      </c>
      <c r="AE511" t="s">
        <v>75</v>
      </c>
      <c r="AN511" t="s">
        <v>38</v>
      </c>
      <c r="AX511" t="s">
        <v>78</v>
      </c>
      <c r="AZ511">
        <v>10</v>
      </c>
      <c r="BA511" t="s">
        <v>2378</v>
      </c>
      <c r="BB511" t="s">
        <v>2379</v>
      </c>
      <c r="BC511" t="s">
        <v>2380</v>
      </c>
      <c r="BD511">
        <v>1</v>
      </c>
    </row>
    <row r="512" spans="1:56" x14ac:dyDescent="0.35">
      <c r="A512">
        <v>510</v>
      </c>
      <c r="B512">
        <v>510</v>
      </c>
      <c r="C512">
        <v>510</v>
      </c>
      <c r="E512" t="s">
        <v>3</v>
      </c>
      <c r="J512" s="1">
        <v>23189</v>
      </c>
      <c r="K512">
        <v>56</v>
      </c>
      <c r="L512">
        <v>7</v>
      </c>
      <c r="M512">
        <v>45</v>
      </c>
      <c r="N512">
        <v>13</v>
      </c>
      <c r="O512">
        <v>1</v>
      </c>
      <c r="P512" t="s">
        <v>55</v>
      </c>
      <c r="Q512">
        <v>0</v>
      </c>
      <c r="R512" t="s">
        <v>82</v>
      </c>
      <c r="T512" t="s">
        <v>107</v>
      </c>
      <c r="V512">
        <v>0</v>
      </c>
      <c r="AE512" t="s">
        <v>87</v>
      </c>
      <c r="AG512" t="s">
        <v>31</v>
      </c>
      <c r="AP512" t="s">
        <v>76</v>
      </c>
      <c r="AR512">
        <v>6</v>
      </c>
      <c r="AT512">
        <v>6</v>
      </c>
      <c r="AV512">
        <v>5</v>
      </c>
      <c r="AW512" t="s">
        <v>2381</v>
      </c>
      <c r="AX512" t="s">
        <v>78</v>
      </c>
      <c r="AZ512">
        <v>10</v>
      </c>
      <c r="BA512" t="s">
        <v>2382</v>
      </c>
      <c r="BC512" t="s">
        <v>2383</v>
      </c>
      <c r="BD512">
        <v>0</v>
      </c>
    </row>
    <row r="513" spans="1:56" x14ac:dyDescent="0.35">
      <c r="A513">
        <v>511</v>
      </c>
      <c r="B513">
        <v>511</v>
      </c>
      <c r="C513">
        <v>511</v>
      </c>
      <c r="I513" t="s">
        <v>2384</v>
      </c>
      <c r="J513" s="1">
        <v>32916</v>
      </c>
      <c r="K513">
        <v>29</v>
      </c>
      <c r="L513">
        <v>6</v>
      </c>
      <c r="M513">
        <v>25</v>
      </c>
      <c r="N513">
        <v>15</v>
      </c>
      <c r="O513">
        <v>5</v>
      </c>
      <c r="P513" t="s">
        <v>70</v>
      </c>
      <c r="Q513">
        <v>1</v>
      </c>
      <c r="V513">
        <v>1</v>
      </c>
      <c r="W513" t="s">
        <v>158</v>
      </c>
      <c r="Y513" t="s">
        <v>84</v>
      </c>
      <c r="AA513" t="s">
        <v>95</v>
      </c>
      <c r="AC513">
        <v>1</v>
      </c>
      <c r="AD513" t="s">
        <v>2385</v>
      </c>
      <c r="AE513" t="s">
        <v>87</v>
      </c>
      <c r="AN513" t="s">
        <v>38</v>
      </c>
      <c r="AX513" t="s">
        <v>78</v>
      </c>
      <c r="AZ513">
        <v>10</v>
      </c>
      <c r="BA513" t="s">
        <v>2386</v>
      </c>
      <c r="BB513" t="s">
        <v>431</v>
      </c>
      <c r="BD513">
        <v>1</v>
      </c>
    </row>
    <row r="514" spans="1:56" x14ac:dyDescent="0.35">
      <c r="A514">
        <v>512</v>
      </c>
      <c r="B514">
        <v>512</v>
      </c>
      <c r="C514">
        <v>512</v>
      </c>
      <c r="D514" t="s">
        <v>2</v>
      </c>
      <c r="E514" t="s">
        <v>3</v>
      </c>
      <c r="J514" s="1">
        <v>34931</v>
      </c>
      <c r="K514">
        <v>23</v>
      </c>
      <c r="L514">
        <v>7</v>
      </c>
      <c r="M514">
        <v>70</v>
      </c>
      <c r="N514">
        <v>6</v>
      </c>
      <c r="O514">
        <v>6</v>
      </c>
      <c r="P514" t="s">
        <v>136</v>
      </c>
      <c r="Q514">
        <v>1</v>
      </c>
      <c r="V514">
        <v>1</v>
      </c>
      <c r="W514" t="s">
        <v>468</v>
      </c>
      <c r="Y514" t="s">
        <v>353</v>
      </c>
      <c r="AB514" t="s">
        <v>901</v>
      </c>
      <c r="AC514">
        <v>3</v>
      </c>
      <c r="AD514" t="s">
        <v>2387</v>
      </c>
      <c r="AE514" t="s">
        <v>62</v>
      </c>
      <c r="AN514" t="s">
        <v>38</v>
      </c>
      <c r="AX514" t="s">
        <v>348</v>
      </c>
      <c r="AZ514">
        <v>10</v>
      </c>
      <c r="BA514" t="s">
        <v>2388</v>
      </c>
      <c r="BB514" t="s">
        <v>2389</v>
      </c>
      <c r="BC514" t="s">
        <v>2390</v>
      </c>
      <c r="BD514">
        <v>1</v>
      </c>
    </row>
    <row r="515" spans="1:56" x14ac:dyDescent="0.35">
      <c r="A515">
        <v>513</v>
      </c>
      <c r="B515">
        <v>513</v>
      </c>
      <c r="C515">
        <v>513</v>
      </c>
      <c r="D515" t="s">
        <v>2</v>
      </c>
      <c r="J515" s="1">
        <v>30351</v>
      </c>
      <c r="K515">
        <v>36</v>
      </c>
      <c r="L515">
        <v>8</v>
      </c>
      <c r="M515">
        <v>0</v>
      </c>
      <c r="N515">
        <v>8</v>
      </c>
      <c r="O515">
        <v>4</v>
      </c>
      <c r="P515" t="s">
        <v>338</v>
      </c>
      <c r="Q515">
        <v>0</v>
      </c>
      <c r="R515" t="s">
        <v>82</v>
      </c>
      <c r="T515" t="s">
        <v>102</v>
      </c>
      <c r="V515">
        <v>0</v>
      </c>
      <c r="AE515" t="s">
        <v>87</v>
      </c>
      <c r="AH515" t="s">
        <v>32</v>
      </c>
      <c r="AI515" t="s">
        <v>33</v>
      </c>
      <c r="AP515" t="s">
        <v>76</v>
      </c>
      <c r="AS515">
        <v>30</v>
      </c>
      <c r="AU515">
        <v>20</v>
      </c>
      <c r="AV515">
        <v>80</v>
      </c>
      <c r="AW515" t="s">
        <v>2391</v>
      </c>
      <c r="AY515" t="s">
        <v>2392</v>
      </c>
      <c r="AZ515">
        <v>10</v>
      </c>
      <c r="BA515" t="s">
        <v>2393</v>
      </c>
      <c r="BD515">
        <v>0</v>
      </c>
    </row>
    <row r="516" spans="1:56" x14ac:dyDescent="0.35">
      <c r="A516">
        <v>514</v>
      </c>
      <c r="B516">
        <v>514</v>
      </c>
      <c r="C516">
        <v>514</v>
      </c>
      <c r="G516" t="s">
        <v>5</v>
      </c>
      <c r="J516" s="1">
        <v>34335</v>
      </c>
      <c r="K516">
        <v>25</v>
      </c>
      <c r="L516">
        <v>6</v>
      </c>
      <c r="M516">
        <v>2</v>
      </c>
      <c r="N516">
        <v>17</v>
      </c>
      <c r="O516">
        <v>50</v>
      </c>
      <c r="P516" t="s">
        <v>106</v>
      </c>
      <c r="Q516">
        <v>1</v>
      </c>
      <c r="V516">
        <v>0</v>
      </c>
      <c r="AE516" t="s">
        <v>87</v>
      </c>
      <c r="AH516" t="s">
        <v>32</v>
      </c>
      <c r="AP516" t="s">
        <v>63</v>
      </c>
      <c r="AR516">
        <v>5</v>
      </c>
      <c r="AU516">
        <v>10</v>
      </c>
      <c r="AV516">
        <v>50</v>
      </c>
      <c r="AW516" t="s">
        <v>2394</v>
      </c>
      <c r="AX516" t="s">
        <v>67</v>
      </c>
      <c r="AZ516">
        <v>10</v>
      </c>
      <c r="BA516" t="s">
        <v>2395</v>
      </c>
      <c r="BB516" t="s">
        <v>2396</v>
      </c>
      <c r="BD516">
        <v>1</v>
      </c>
    </row>
    <row r="517" spans="1:56" x14ac:dyDescent="0.35">
      <c r="A517">
        <v>515</v>
      </c>
      <c r="B517">
        <v>515</v>
      </c>
      <c r="C517">
        <v>515</v>
      </c>
      <c r="D517" t="s">
        <v>2</v>
      </c>
      <c r="J517" s="1">
        <v>31403</v>
      </c>
      <c r="K517">
        <v>33</v>
      </c>
      <c r="L517">
        <v>7</v>
      </c>
      <c r="M517">
        <v>60</v>
      </c>
      <c r="N517">
        <v>9</v>
      </c>
      <c r="O517">
        <v>3</v>
      </c>
      <c r="P517" t="s">
        <v>100</v>
      </c>
      <c r="Q517">
        <v>0</v>
      </c>
      <c r="R517" t="s">
        <v>137</v>
      </c>
      <c r="T517" t="s">
        <v>102</v>
      </c>
      <c r="V517">
        <v>0</v>
      </c>
      <c r="AE517" t="s">
        <v>87</v>
      </c>
      <c r="AI517" t="s">
        <v>33</v>
      </c>
      <c r="AP517" t="s">
        <v>88</v>
      </c>
      <c r="AR517">
        <v>6</v>
      </c>
      <c r="AT517">
        <v>6</v>
      </c>
      <c r="AV517">
        <v>20</v>
      </c>
      <c r="AW517" t="s">
        <v>2397</v>
      </c>
      <c r="AX517" t="s">
        <v>78</v>
      </c>
      <c r="AZ517">
        <v>8</v>
      </c>
      <c r="BA517" t="s">
        <v>2398</v>
      </c>
      <c r="BB517" t="s">
        <v>2399</v>
      </c>
      <c r="BC517" t="s">
        <v>2400</v>
      </c>
      <c r="BD517">
        <v>1</v>
      </c>
    </row>
    <row r="518" spans="1:56" x14ac:dyDescent="0.35">
      <c r="A518">
        <v>516</v>
      </c>
      <c r="B518">
        <v>516</v>
      </c>
      <c r="C518">
        <v>516</v>
      </c>
      <c r="H518" t="s">
        <v>6</v>
      </c>
      <c r="J518" s="1">
        <v>31452</v>
      </c>
      <c r="K518">
        <v>33</v>
      </c>
      <c r="L518">
        <v>6</v>
      </c>
      <c r="M518">
        <v>45</v>
      </c>
      <c r="N518">
        <v>12</v>
      </c>
      <c r="O518">
        <v>5</v>
      </c>
      <c r="P518" t="s">
        <v>136</v>
      </c>
      <c r="Q518">
        <v>1</v>
      </c>
      <c r="V518">
        <v>1</v>
      </c>
      <c r="W518" t="s">
        <v>216</v>
      </c>
      <c r="Y518" t="s">
        <v>84</v>
      </c>
      <c r="AB518" t="s">
        <v>1168</v>
      </c>
      <c r="AC518">
        <v>15</v>
      </c>
      <c r="AD518" t="s">
        <v>2401</v>
      </c>
      <c r="AE518" t="s">
        <v>164</v>
      </c>
      <c r="AN518" t="s">
        <v>38</v>
      </c>
      <c r="AX518" t="s">
        <v>78</v>
      </c>
      <c r="AZ518">
        <v>10</v>
      </c>
      <c r="BA518" t="s">
        <v>2402</v>
      </c>
      <c r="BB518" t="s">
        <v>1128</v>
      </c>
      <c r="BC518" t="s">
        <v>2403</v>
      </c>
      <c r="BD518">
        <v>1</v>
      </c>
    </row>
    <row r="519" spans="1:56" x14ac:dyDescent="0.35">
      <c r="A519">
        <v>517</v>
      </c>
      <c r="B519">
        <v>517</v>
      </c>
      <c r="C519">
        <v>517</v>
      </c>
      <c r="D519" t="s">
        <v>2</v>
      </c>
      <c r="E519" t="s">
        <v>3</v>
      </c>
      <c r="H519" t="s">
        <v>6</v>
      </c>
      <c r="J519" s="1">
        <v>31800</v>
      </c>
      <c r="K519">
        <v>32</v>
      </c>
      <c r="L519">
        <v>6</v>
      </c>
      <c r="M519">
        <v>250</v>
      </c>
      <c r="N519">
        <v>14</v>
      </c>
      <c r="O519">
        <v>1</v>
      </c>
      <c r="P519" t="s">
        <v>306</v>
      </c>
      <c r="Q519">
        <v>1</v>
      </c>
      <c r="V519">
        <v>1</v>
      </c>
      <c r="W519" t="s">
        <v>216</v>
      </c>
      <c r="Y519" t="s">
        <v>84</v>
      </c>
      <c r="AA519" t="s">
        <v>109</v>
      </c>
      <c r="AC519">
        <v>10</v>
      </c>
      <c r="AD519" t="s">
        <v>2404</v>
      </c>
      <c r="AE519" t="s">
        <v>1120</v>
      </c>
      <c r="AJ519" t="s">
        <v>34</v>
      </c>
      <c r="AP519" t="s">
        <v>63</v>
      </c>
      <c r="AR519">
        <v>3</v>
      </c>
      <c r="AT519">
        <v>5</v>
      </c>
      <c r="AV519">
        <v>14</v>
      </c>
      <c r="AW519" t="s">
        <v>2405</v>
      </c>
      <c r="AY519" t="s">
        <v>2406</v>
      </c>
      <c r="AZ519">
        <v>10</v>
      </c>
      <c r="BA519" t="s">
        <v>2407</v>
      </c>
      <c r="BD519">
        <v>1</v>
      </c>
    </row>
    <row r="520" spans="1:56" x14ac:dyDescent="0.35">
      <c r="A520">
        <v>518</v>
      </c>
      <c r="B520">
        <v>518</v>
      </c>
      <c r="C520">
        <v>518</v>
      </c>
      <c r="D520" t="s">
        <v>2</v>
      </c>
      <c r="H520" t="s">
        <v>6</v>
      </c>
      <c r="J520" s="1">
        <v>30018</v>
      </c>
      <c r="K520">
        <v>37</v>
      </c>
      <c r="L520">
        <v>7</v>
      </c>
      <c r="M520">
        <v>30</v>
      </c>
      <c r="N520">
        <v>12</v>
      </c>
      <c r="O520">
        <v>5</v>
      </c>
      <c r="P520" t="s">
        <v>70</v>
      </c>
      <c r="Q520">
        <v>1</v>
      </c>
      <c r="V520">
        <v>1</v>
      </c>
      <c r="W520" t="s">
        <v>7</v>
      </c>
      <c r="Y520" t="s">
        <v>84</v>
      </c>
      <c r="AA520" t="s">
        <v>651</v>
      </c>
      <c r="AC520">
        <v>9</v>
      </c>
      <c r="AD520" t="s">
        <v>2408</v>
      </c>
      <c r="AE520" t="s">
        <v>87</v>
      </c>
      <c r="AJ520" t="s">
        <v>34</v>
      </c>
      <c r="AP520" t="s">
        <v>76</v>
      </c>
      <c r="AR520">
        <v>4</v>
      </c>
      <c r="AT520">
        <v>1</v>
      </c>
      <c r="AV520">
        <v>6</v>
      </c>
      <c r="AW520" t="s">
        <v>2409</v>
      </c>
      <c r="AX520" t="s">
        <v>78</v>
      </c>
      <c r="AZ520">
        <v>6</v>
      </c>
      <c r="BA520" t="s">
        <v>2410</v>
      </c>
      <c r="BD520">
        <v>1</v>
      </c>
    </row>
    <row r="521" spans="1:56" x14ac:dyDescent="0.35">
      <c r="A521">
        <v>519</v>
      </c>
      <c r="B521">
        <v>519</v>
      </c>
      <c r="C521">
        <v>519</v>
      </c>
      <c r="E521" t="s">
        <v>3</v>
      </c>
      <c r="H521" t="s">
        <v>6</v>
      </c>
      <c r="J521" s="1">
        <v>31014</v>
      </c>
      <c r="K521">
        <v>34</v>
      </c>
      <c r="L521">
        <v>6</v>
      </c>
      <c r="M521">
        <v>50</v>
      </c>
      <c r="N521">
        <v>6</v>
      </c>
      <c r="O521">
        <v>4</v>
      </c>
      <c r="P521" t="s">
        <v>228</v>
      </c>
      <c r="Q521">
        <v>0</v>
      </c>
      <c r="R521" t="s">
        <v>392</v>
      </c>
      <c r="T521" t="s">
        <v>72</v>
      </c>
      <c r="V521">
        <v>1</v>
      </c>
      <c r="W521" t="s">
        <v>158</v>
      </c>
      <c r="Y521" t="s">
        <v>94</v>
      </c>
      <c r="AA521" t="s">
        <v>159</v>
      </c>
      <c r="AC521">
        <v>5</v>
      </c>
      <c r="AD521" t="s">
        <v>2411</v>
      </c>
      <c r="AE521" t="s">
        <v>75</v>
      </c>
      <c r="AK521" t="s">
        <v>35</v>
      </c>
      <c r="AP521" t="s">
        <v>63</v>
      </c>
      <c r="AR521">
        <v>2</v>
      </c>
      <c r="AT521">
        <v>2</v>
      </c>
      <c r="AV521">
        <v>2</v>
      </c>
      <c r="AW521" t="s">
        <v>2412</v>
      </c>
      <c r="AX521" t="s">
        <v>78</v>
      </c>
      <c r="AZ521">
        <v>8</v>
      </c>
      <c r="BA521" t="s">
        <v>2413</v>
      </c>
      <c r="BB521" t="s">
        <v>2414</v>
      </c>
      <c r="BC521" t="s">
        <v>2415</v>
      </c>
      <c r="BD521">
        <v>0</v>
      </c>
    </row>
    <row r="522" spans="1:56" x14ac:dyDescent="0.35">
      <c r="A522">
        <v>520</v>
      </c>
      <c r="B522">
        <v>520</v>
      </c>
      <c r="C522">
        <v>520</v>
      </c>
      <c r="E522" t="s">
        <v>3</v>
      </c>
      <c r="H522" t="s">
        <v>6</v>
      </c>
      <c r="J522" s="1">
        <v>26198</v>
      </c>
      <c r="K522">
        <v>47</v>
      </c>
      <c r="L522">
        <v>8</v>
      </c>
      <c r="M522">
        <v>130</v>
      </c>
      <c r="N522">
        <v>6</v>
      </c>
      <c r="O522">
        <v>20</v>
      </c>
      <c r="P522" t="s">
        <v>92</v>
      </c>
      <c r="Q522">
        <v>0</v>
      </c>
      <c r="R522" t="s">
        <v>82</v>
      </c>
      <c r="T522" t="s">
        <v>102</v>
      </c>
      <c r="V522">
        <v>1</v>
      </c>
      <c r="W522" t="s">
        <v>415</v>
      </c>
      <c r="Y522" t="s">
        <v>94</v>
      </c>
      <c r="AA522" t="s">
        <v>651</v>
      </c>
      <c r="AC522">
        <v>23</v>
      </c>
      <c r="AD522" t="s">
        <v>2416</v>
      </c>
      <c r="AE522" t="s">
        <v>87</v>
      </c>
      <c r="AK522" t="s">
        <v>35</v>
      </c>
      <c r="AP522" t="s">
        <v>63</v>
      </c>
      <c r="AR522">
        <v>3</v>
      </c>
      <c r="AT522">
        <v>6</v>
      </c>
      <c r="AV522">
        <v>10</v>
      </c>
      <c r="AW522" t="s">
        <v>2417</v>
      </c>
      <c r="AX522" t="s">
        <v>78</v>
      </c>
      <c r="AZ522">
        <v>8</v>
      </c>
      <c r="BA522" t="s">
        <v>2418</v>
      </c>
      <c r="BD522">
        <v>0</v>
      </c>
    </row>
    <row r="523" spans="1:56" x14ac:dyDescent="0.35">
      <c r="A523">
        <v>521</v>
      </c>
      <c r="B523">
        <v>521</v>
      </c>
      <c r="C523">
        <v>521</v>
      </c>
      <c r="D523" t="s">
        <v>2</v>
      </c>
      <c r="J523" s="1">
        <v>30945</v>
      </c>
      <c r="K523">
        <v>34</v>
      </c>
      <c r="L523">
        <v>7</v>
      </c>
      <c r="M523">
        <v>30</v>
      </c>
      <c r="N523">
        <v>1</v>
      </c>
      <c r="O523">
        <v>15</v>
      </c>
      <c r="P523" t="s">
        <v>124</v>
      </c>
      <c r="Q523">
        <v>1</v>
      </c>
      <c r="V523">
        <v>1</v>
      </c>
      <c r="W523" t="s">
        <v>83</v>
      </c>
      <c r="Y523" t="s">
        <v>59</v>
      </c>
      <c r="AA523" t="s">
        <v>95</v>
      </c>
      <c r="AC523">
        <v>7</v>
      </c>
      <c r="AD523" t="s">
        <v>2419</v>
      </c>
      <c r="AE523" t="s">
        <v>75</v>
      </c>
      <c r="AK523" t="s">
        <v>35</v>
      </c>
      <c r="AO523" t="s">
        <v>1052</v>
      </c>
      <c r="AP523" t="s">
        <v>63</v>
      </c>
      <c r="AR523">
        <v>3</v>
      </c>
      <c r="AT523">
        <v>4</v>
      </c>
      <c r="AV523">
        <v>10</v>
      </c>
      <c r="AW523" t="s">
        <v>2420</v>
      </c>
      <c r="AX523" t="s">
        <v>78</v>
      </c>
      <c r="AZ523">
        <v>9</v>
      </c>
      <c r="BA523" t="s">
        <v>2421</v>
      </c>
      <c r="BB523" t="s">
        <v>2422</v>
      </c>
      <c r="BC523" t="s">
        <v>2423</v>
      </c>
      <c r="BD523">
        <v>1</v>
      </c>
    </row>
    <row r="524" spans="1:56" x14ac:dyDescent="0.35">
      <c r="A524">
        <v>522</v>
      </c>
      <c r="B524">
        <v>522</v>
      </c>
      <c r="C524">
        <v>522</v>
      </c>
      <c r="D524" t="s">
        <v>2</v>
      </c>
      <c r="J524" s="1">
        <v>32220</v>
      </c>
      <c r="K524">
        <v>31</v>
      </c>
      <c r="L524">
        <v>4</v>
      </c>
      <c r="M524">
        <v>5</v>
      </c>
      <c r="N524">
        <v>12</v>
      </c>
      <c r="O524">
        <v>1</v>
      </c>
      <c r="P524" t="s">
        <v>338</v>
      </c>
      <c r="Q524">
        <v>0</v>
      </c>
      <c r="R524" t="s">
        <v>71</v>
      </c>
      <c r="T524" t="s">
        <v>102</v>
      </c>
      <c r="V524">
        <v>0</v>
      </c>
      <c r="AE524" t="s">
        <v>366</v>
      </c>
      <c r="AI524" t="s">
        <v>33</v>
      </c>
      <c r="AP524" t="s">
        <v>88</v>
      </c>
      <c r="AS524">
        <v>10</v>
      </c>
      <c r="AT524">
        <v>3</v>
      </c>
      <c r="AV524">
        <v>100</v>
      </c>
      <c r="AW524" t="s">
        <v>2424</v>
      </c>
      <c r="AY524" t="s">
        <v>2425</v>
      </c>
      <c r="AZ524">
        <v>0</v>
      </c>
      <c r="BA524" t="s">
        <v>2426</v>
      </c>
      <c r="BB524" t="s">
        <v>2427</v>
      </c>
      <c r="BD524">
        <v>0</v>
      </c>
    </row>
    <row r="525" spans="1:56" x14ac:dyDescent="0.35">
      <c r="A525">
        <v>523</v>
      </c>
      <c r="B525">
        <v>523</v>
      </c>
      <c r="C525">
        <v>523</v>
      </c>
      <c r="D525" t="s">
        <v>2</v>
      </c>
      <c r="H525" t="s">
        <v>6</v>
      </c>
      <c r="J525" s="1">
        <v>31081</v>
      </c>
      <c r="K525">
        <v>34</v>
      </c>
      <c r="L525">
        <v>6</v>
      </c>
      <c r="M525">
        <v>0</v>
      </c>
      <c r="N525">
        <v>2</v>
      </c>
      <c r="O525">
        <v>15</v>
      </c>
      <c r="P525" t="s">
        <v>228</v>
      </c>
      <c r="Q525">
        <v>0</v>
      </c>
      <c r="R525" t="s">
        <v>82</v>
      </c>
      <c r="T525" t="s">
        <v>107</v>
      </c>
      <c r="V525">
        <v>1</v>
      </c>
      <c r="W525" t="s">
        <v>149</v>
      </c>
      <c r="Y525" t="s">
        <v>59</v>
      </c>
      <c r="AA525" t="s">
        <v>223</v>
      </c>
      <c r="AC525">
        <v>10</v>
      </c>
      <c r="AD525" t="s">
        <v>2428</v>
      </c>
      <c r="AE525" t="s">
        <v>62</v>
      </c>
      <c r="AI525" t="s">
        <v>33</v>
      </c>
      <c r="AL525" t="s">
        <v>36</v>
      </c>
      <c r="AP525" t="s">
        <v>76</v>
      </c>
      <c r="AR525">
        <v>5</v>
      </c>
      <c r="AU525">
        <v>20</v>
      </c>
      <c r="AV525">
        <v>20</v>
      </c>
      <c r="AW525" t="s">
        <v>2429</v>
      </c>
      <c r="AX525" t="s">
        <v>67</v>
      </c>
      <c r="AZ525">
        <v>9</v>
      </c>
      <c r="BA525" t="s">
        <v>2430</v>
      </c>
      <c r="BC525" t="s">
        <v>2431</v>
      </c>
      <c r="BD525">
        <v>1</v>
      </c>
    </row>
    <row r="526" spans="1:56" x14ac:dyDescent="0.35">
      <c r="A526">
        <v>524</v>
      </c>
      <c r="B526">
        <v>524</v>
      </c>
      <c r="C526">
        <v>524</v>
      </c>
      <c r="H526" t="s">
        <v>6</v>
      </c>
      <c r="J526" s="1">
        <v>29924</v>
      </c>
      <c r="K526">
        <v>37</v>
      </c>
      <c r="L526">
        <v>6</v>
      </c>
      <c r="M526">
        <v>0</v>
      </c>
      <c r="N526">
        <v>12</v>
      </c>
      <c r="O526">
        <v>10</v>
      </c>
      <c r="P526" t="s">
        <v>100</v>
      </c>
      <c r="Q526">
        <v>0</v>
      </c>
      <c r="R526" t="s">
        <v>101</v>
      </c>
      <c r="T526" t="s">
        <v>107</v>
      </c>
      <c r="V526">
        <v>1</v>
      </c>
      <c r="W526" t="s">
        <v>93</v>
      </c>
      <c r="Y526" t="s">
        <v>84</v>
      </c>
      <c r="AA526" t="s">
        <v>234</v>
      </c>
      <c r="AC526">
        <v>12</v>
      </c>
      <c r="AD526" t="s">
        <v>2432</v>
      </c>
      <c r="AE526" t="s">
        <v>87</v>
      </c>
      <c r="AH526" t="s">
        <v>32</v>
      </c>
      <c r="AI526" t="s">
        <v>33</v>
      </c>
      <c r="AP526" t="s">
        <v>88</v>
      </c>
      <c r="AR526">
        <v>2</v>
      </c>
      <c r="AT526">
        <v>6</v>
      </c>
      <c r="AV526">
        <v>80</v>
      </c>
      <c r="AW526" t="s">
        <v>2433</v>
      </c>
      <c r="AX526" t="s">
        <v>78</v>
      </c>
      <c r="AZ526">
        <v>10</v>
      </c>
      <c r="BA526" t="s">
        <v>2434</v>
      </c>
      <c r="BB526" t="s">
        <v>2435</v>
      </c>
      <c r="BD526">
        <v>0</v>
      </c>
    </row>
    <row r="527" spans="1:56" x14ac:dyDescent="0.35">
      <c r="A527">
        <v>525</v>
      </c>
      <c r="B527">
        <v>525</v>
      </c>
      <c r="C527">
        <v>525</v>
      </c>
      <c r="D527" t="s">
        <v>2</v>
      </c>
      <c r="H527" t="s">
        <v>6</v>
      </c>
      <c r="J527" s="1">
        <v>29448</v>
      </c>
      <c r="K527">
        <v>38</v>
      </c>
      <c r="L527">
        <v>7</v>
      </c>
      <c r="M527">
        <v>45</v>
      </c>
      <c r="N527">
        <v>5</v>
      </c>
      <c r="O527">
        <v>6</v>
      </c>
      <c r="P527" t="s">
        <v>338</v>
      </c>
      <c r="Q527">
        <v>0</v>
      </c>
      <c r="R527" t="s">
        <v>56</v>
      </c>
      <c r="T527" t="s">
        <v>107</v>
      </c>
      <c r="V527">
        <v>1</v>
      </c>
      <c r="W527" t="s">
        <v>7</v>
      </c>
      <c r="Y527" t="s">
        <v>84</v>
      </c>
      <c r="AA527" t="s">
        <v>60</v>
      </c>
      <c r="AC527">
        <v>8</v>
      </c>
      <c r="AD527" t="s">
        <v>2436</v>
      </c>
      <c r="AE527" t="s">
        <v>87</v>
      </c>
      <c r="AK527" t="s">
        <v>35</v>
      </c>
      <c r="AP527" t="s">
        <v>76</v>
      </c>
      <c r="AR527">
        <v>6</v>
      </c>
      <c r="AT527">
        <v>2</v>
      </c>
      <c r="AV527">
        <v>80</v>
      </c>
      <c r="AW527" t="s">
        <v>2437</v>
      </c>
      <c r="AX527" t="s">
        <v>380</v>
      </c>
      <c r="AZ527">
        <v>10</v>
      </c>
      <c r="BA527" t="s">
        <v>2438</v>
      </c>
      <c r="BB527" t="s">
        <v>2439</v>
      </c>
      <c r="BD527">
        <v>1</v>
      </c>
    </row>
    <row r="528" spans="1:56" x14ac:dyDescent="0.35">
      <c r="A528">
        <v>526</v>
      </c>
      <c r="B528">
        <v>526</v>
      </c>
      <c r="C528">
        <v>526</v>
      </c>
      <c r="D528" t="s">
        <v>2</v>
      </c>
      <c r="K528">
        <v>119</v>
      </c>
      <c r="L528">
        <v>7</v>
      </c>
      <c r="M528">
        <v>13</v>
      </c>
      <c r="N528">
        <v>10</v>
      </c>
      <c r="O528">
        <v>2</v>
      </c>
      <c r="P528" t="s">
        <v>228</v>
      </c>
      <c r="Q528">
        <v>1</v>
      </c>
      <c r="V528">
        <v>1</v>
      </c>
      <c r="W528" t="s">
        <v>33</v>
      </c>
      <c r="Y528" t="s">
        <v>84</v>
      </c>
      <c r="AA528" t="s">
        <v>95</v>
      </c>
      <c r="AC528">
        <v>2</v>
      </c>
      <c r="AD528" t="s">
        <v>2440</v>
      </c>
      <c r="AE528" t="s">
        <v>62</v>
      </c>
      <c r="AI528" t="s">
        <v>33</v>
      </c>
      <c r="AP528" t="s">
        <v>88</v>
      </c>
      <c r="AS528">
        <v>10</v>
      </c>
      <c r="AU528">
        <v>15</v>
      </c>
      <c r="AV528">
        <v>35</v>
      </c>
      <c r="AW528" t="s">
        <v>2441</v>
      </c>
      <c r="AX528" t="s">
        <v>78</v>
      </c>
      <c r="AZ528">
        <v>10</v>
      </c>
      <c r="BA528" t="s">
        <v>2442</v>
      </c>
      <c r="BD528">
        <v>0</v>
      </c>
    </row>
    <row r="529" spans="1:56" x14ac:dyDescent="0.35">
      <c r="A529">
        <v>527</v>
      </c>
      <c r="B529">
        <v>527</v>
      </c>
      <c r="C529">
        <v>527</v>
      </c>
      <c r="D529" t="s">
        <v>2</v>
      </c>
      <c r="E529" t="s">
        <v>3</v>
      </c>
      <c r="H529" t="s">
        <v>6</v>
      </c>
      <c r="J529" s="1">
        <v>28843</v>
      </c>
      <c r="K529">
        <v>40</v>
      </c>
      <c r="L529">
        <v>7</v>
      </c>
      <c r="M529">
        <v>0</v>
      </c>
      <c r="N529">
        <v>8</v>
      </c>
      <c r="O529">
        <v>2</v>
      </c>
      <c r="P529" t="s">
        <v>81</v>
      </c>
      <c r="Q529">
        <v>1</v>
      </c>
      <c r="V529">
        <v>1</v>
      </c>
      <c r="W529" t="s">
        <v>144</v>
      </c>
      <c r="Y529" t="s">
        <v>84</v>
      </c>
      <c r="AA529" t="s">
        <v>159</v>
      </c>
      <c r="AC529">
        <v>15</v>
      </c>
      <c r="AD529" t="s">
        <v>2443</v>
      </c>
      <c r="AE529" t="s">
        <v>366</v>
      </c>
      <c r="AI529" t="s">
        <v>33</v>
      </c>
      <c r="AK529" t="s">
        <v>35</v>
      </c>
      <c r="AP529" t="s">
        <v>76</v>
      </c>
      <c r="AR529">
        <v>4</v>
      </c>
      <c r="AT529">
        <v>4</v>
      </c>
      <c r="AV529">
        <v>24</v>
      </c>
      <c r="AW529" t="s">
        <v>2444</v>
      </c>
      <c r="AX529" t="s">
        <v>78</v>
      </c>
      <c r="AZ529">
        <v>10</v>
      </c>
      <c r="BA529" t="s">
        <v>2445</v>
      </c>
      <c r="BB529" t="s">
        <v>2446</v>
      </c>
      <c r="BC529" t="s">
        <v>2447</v>
      </c>
      <c r="BD529">
        <v>1</v>
      </c>
    </row>
    <row r="530" spans="1:56" x14ac:dyDescent="0.35">
      <c r="A530">
        <v>528</v>
      </c>
      <c r="B530">
        <v>528</v>
      </c>
      <c r="C530">
        <v>528</v>
      </c>
      <c r="D530" t="s">
        <v>2</v>
      </c>
      <c r="J530" s="1">
        <v>35090</v>
      </c>
      <c r="K530">
        <v>23</v>
      </c>
      <c r="L530">
        <v>7</v>
      </c>
      <c r="M530">
        <v>30</v>
      </c>
      <c r="N530">
        <v>9</v>
      </c>
      <c r="O530">
        <v>2</v>
      </c>
      <c r="P530" t="s">
        <v>306</v>
      </c>
      <c r="Q530">
        <v>0</v>
      </c>
      <c r="R530" t="s">
        <v>143</v>
      </c>
      <c r="T530" t="s">
        <v>107</v>
      </c>
      <c r="V530">
        <v>1</v>
      </c>
      <c r="W530" t="s">
        <v>216</v>
      </c>
      <c r="Y530" t="s">
        <v>353</v>
      </c>
      <c r="AA530" t="s">
        <v>95</v>
      </c>
      <c r="AC530">
        <v>1</v>
      </c>
      <c r="AD530" t="s">
        <v>2448</v>
      </c>
      <c r="AE530" t="s">
        <v>164</v>
      </c>
      <c r="AK530" t="s">
        <v>35</v>
      </c>
      <c r="AM530" t="s">
        <v>37</v>
      </c>
      <c r="AO530" t="s">
        <v>2449</v>
      </c>
      <c r="AP530" t="s">
        <v>76</v>
      </c>
      <c r="AS530">
        <v>15</v>
      </c>
      <c r="AT530">
        <v>6</v>
      </c>
      <c r="AV530">
        <v>12</v>
      </c>
      <c r="AW530" t="s">
        <v>2450</v>
      </c>
      <c r="AX530" t="s">
        <v>78</v>
      </c>
      <c r="AZ530">
        <v>5</v>
      </c>
      <c r="BA530" t="s">
        <v>2451</v>
      </c>
      <c r="BB530" t="s">
        <v>2452</v>
      </c>
      <c r="BD530">
        <v>1</v>
      </c>
    </row>
    <row r="531" spans="1:56" x14ac:dyDescent="0.35">
      <c r="A531">
        <v>529</v>
      </c>
      <c r="B531">
        <v>529</v>
      </c>
      <c r="C531">
        <v>529</v>
      </c>
      <c r="D531" t="s">
        <v>2</v>
      </c>
      <c r="H531" t="s">
        <v>6</v>
      </c>
      <c r="J531" s="1">
        <v>31698</v>
      </c>
      <c r="K531">
        <v>32</v>
      </c>
      <c r="L531">
        <v>7</v>
      </c>
      <c r="M531">
        <v>60</v>
      </c>
      <c r="N531">
        <v>12</v>
      </c>
      <c r="O531">
        <v>5</v>
      </c>
      <c r="P531" t="s">
        <v>70</v>
      </c>
      <c r="Q531">
        <v>0</v>
      </c>
      <c r="R531" t="s">
        <v>71</v>
      </c>
      <c r="T531" t="s">
        <v>102</v>
      </c>
      <c r="V531">
        <v>1</v>
      </c>
      <c r="W531" t="s">
        <v>415</v>
      </c>
      <c r="Y531" t="s">
        <v>59</v>
      </c>
      <c r="AA531" t="s">
        <v>127</v>
      </c>
      <c r="AC531">
        <v>7</v>
      </c>
      <c r="AD531" t="s">
        <v>2453</v>
      </c>
      <c r="AE531" t="s">
        <v>87</v>
      </c>
      <c r="AN531" t="s">
        <v>38</v>
      </c>
      <c r="AX531" t="s">
        <v>78</v>
      </c>
      <c r="AZ531">
        <v>10</v>
      </c>
      <c r="BA531" t="s">
        <v>2454</v>
      </c>
      <c r="BB531" t="s">
        <v>2455</v>
      </c>
      <c r="BD531">
        <v>1</v>
      </c>
    </row>
    <row r="532" spans="1:56" x14ac:dyDescent="0.35">
      <c r="A532">
        <v>530</v>
      </c>
      <c r="B532">
        <v>530</v>
      </c>
      <c r="C532">
        <v>530</v>
      </c>
      <c r="E532" t="s">
        <v>3</v>
      </c>
      <c r="H532" t="s">
        <v>6</v>
      </c>
      <c r="J532" s="1">
        <v>35502</v>
      </c>
      <c r="K532">
        <v>22</v>
      </c>
      <c r="L532">
        <v>7</v>
      </c>
      <c r="M532">
        <v>0</v>
      </c>
      <c r="N532">
        <v>8</v>
      </c>
      <c r="O532">
        <v>25</v>
      </c>
      <c r="P532" t="s">
        <v>81</v>
      </c>
      <c r="Q532">
        <v>1</v>
      </c>
      <c r="V532">
        <v>1</v>
      </c>
      <c r="W532" t="s">
        <v>113</v>
      </c>
      <c r="Y532" t="s">
        <v>84</v>
      </c>
      <c r="AA532" t="s">
        <v>95</v>
      </c>
      <c r="AC532">
        <v>2</v>
      </c>
      <c r="AD532" t="s">
        <v>2456</v>
      </c>
      <c r="AE532" t="s">
        <v>164</v>
      </c>
      <c r="AO532" t="s">
        <v>2457</v>
      </c>
      <c r="AP532" t="s">
        <v>88</v>
      </c>
      <c r="AR532">
        <v>6</v>
      </c>
      <c r="AT532">
        <v>2</v>
      </c>
      <c r="AV532">
        <v>20</v>
      </c>
      <c r="AW532" t="s">
        <v>2458</v>
      </c>
      <c r="AX532" t="s">
        <v>67</v>
      </c>
      <c r="AZ532">
        <v>9</v>
      </c>
      <c r="BA532" t="s">
        <v>2459</v>
      </c>
      <c r="BB532" t="s">
        <v>2460</v>
      </c>
      <c r="BC532" t="s">
        <v>2461</v>
      </c>
      <c r="BD532">
        <v>1</v>
      </c>
    </row>
    <row r="533" spans="1:56" x14ac:dyDescent="0.35">
      <c r="A533">
        <v>531</v>
      </c>
      <c r="B533">
        <v>531</v>
      </c>
      <c r="C533">
        <v>531</v>
      </c>
      <c r="D533" t="s">
        <v>2</v>
      </c>
      <c r="E533" t="s">
        <v>3</v>
      </c>
      <c r="H533" t="s">
        <v>6</v>
      </c>
      <c r="J533" s="1">
        <v>31751</v>
      </c>
      <c r="K533">
        <v>32</v>
      </c>
      <c r="L533">
        <v>7</v>
      </c>
      <c r="M533">
        <v>60</v>
      </c>
      <c r="N533">
        <v>6</v>
      </c>
      <c r="O533">
        <v>4</v>
      </c>
      <c r="P533" t="s">
        <v>100</v>
      </c>
      <c r="Q533">
        <v>0</v>
      </c>
      <c r="R533" t="s">
        <v>101</v>
      </c>
      <c r="T533" t="s">
        <v>107</v>
      </c>
      <c r="V533">
        <v>1</v>
      </c>
      <c r="W533" t="s">
        <v>468</v>
      </c>
      <c r="Y533" t="s">
        <v>59</v>
      </c>
      <c r="AA533" t="s">
        <v>85</v>
      </c>
      <c r="AC533">
        <v>5</v>
      </c>
      <c r="AD533" t="s">
        <v>2462</v>
      </c>
      <c r="AE533" t="s">
        <v>87</v>
      </c>
      <c r="AH533" t="s">
        <v>32</v>
      </c>
      <c r="AP533" t="s">
        <v>76</v>
      </c>
      <c r="AS533">
        <v>14</v>
      </c>
      <c r="AT533">
        <v>2</v>
      </c>
      <c r="AV533">
        <v>32</v>
      </c>
      <c r="AW533" t="s">
        <v>2463</v>
      </c>
      <c r="AX533" t="s">
        <v>78</v>
      </c>
      <c r="AZ533">
        <v>8</v>
      </c>
      <c r="BA533" t="s">
        <v>2464</v>
      </c>
      <c r="BB533" t="s">
        <v>2465</v>
      </c>
      <c r="BC533" t="s">
        <v>2466</v>
      </c>
      <c r="BD533">
        <v>1</v>
      </c>
    </row>
    <row r="534" spans="1:56" x14ac:dyDescent="0.35">
      <c r="A534">
        <v>532</v>
      </c>
      <c r="B534">
        <v>532</v>
      </c>
      <c r="C534">
        <v>532</v>
      </c>
      <c r="E534" t="s">
        <v>3</v>
      </c>
      <c r="H534" t="s">
        <v>6</v>
      </c>
      <c r="J534" s="1">
        <v>28108</v>
      </c>
      <c r="K534">
        <v>42</v>
      </c>
      <c r="L534">
        <v>7</v>
      </c>
      <c r="M534">
        <v>10</v>
      </c>
      <c r="N534">
        <v>6</v>
      </c>
      <c r="O534">
        <v>15</v>
      </c>
      <c r="P534" t="s">
        <v>228</v>
      </c>
      <c r="Q534">
        <v>0</v>
      </c>
      <c r="R534" t="s">
        <v>101</v>
      </c>
      <c r="T534" t="s">
        <v>102</v>
      </c>
      <c r="V534">
        <v>1</v>
      </c>
      <c r="W534" t="s">
        <v>415</v>
      </c>
      <c r="Y534" t="s">
        <v>386</v>
      </c>
      <c r="AA534" t="s">
        <v>95</v>
      </c>
      <c r="AC534">
        <v>17</v>
      </c>
      <c r="AD534" t="s">
        <v>2467</v>
      </c>
      <c r="AE534" t="s">
        <v>87</v>
      </c>
      <c r="AJ534" t="s">
        <v>34</v>
      </c>
      <c r="AP534" t="s">
        <v>76</v>
      </c>
      <c r="AR534">
        <v>5</v>
      </c>
      <c r="AT534">
        <v>5</v>
      </c>
      <c r="AV534">
        <v>15</v>
      </c>
      <c r="AW534" t="s">
        <v>2468</v>
      </c>
      <c r="AY534" t="s">
        <v>2469</v>
      </c>
      <c r="AZ534">
        <v>7</v>
      </c>
      <c r="BA534" t="s">
        <v>2470</v>
      </c>
      <c r="BB534" t="s">
        <v>2471</v>
      </c>
      <c r="BC534" t="s">
        <v>2472</v>
      </c>
      <c r="BD534">
        <v>1</v>
      </c>
    </row>
    <row r="535" spans="1:56" x14ac:dyDescent="0.35">
      <c r="A535">
        <v>533</v>
      </c>
      <c r="B535">
        <v>533</v>
      </c>
      <c r="C535">
        <v>533</v>
      </c>
      <c r="E535" t="s">
        <v>3</v>
      </c>
      <c r="H535" t="s">
        <v>6</v>
      </c>
      <c r="J535" s="1">
        <v>25840</v>
      </c>
      <c r="K535">
        <v>48</v>
      </c>
      <c r="L535">
        <v>8</v>
      </c>
      <c r="M535">
        <v>120</v>
      </c>
      <c r="N535">
        <v>10</v>
      </c>
      <c r="O535">
        <v>0</v>
      </c>
      <c r="P535" t="s">
        <v>92</v>
      </c>
      <c r="Q535">
        <v>0</v>
      </c>
      <c r="R535" t="s">
        <v>71</v>
      </c>
      <c r="T535" t="s">
        <v>102</v>
      </c>
      <c r="V535">
        <v>1</v>
      </c>
      <c r="W535" t="s">
        <v>7</v>
      </c>
      <c r="Y535" t="s">
        <v>59</v>
      </c>
      <c r="AA535" t="s">
        <v>60</v>
      </c>
      <c r="AC535">
        <v>8</v>
      </c>
      <c r="AD535" t="s">
        <v>2473</v>
      </c>
      <c r="AE535" t="s">
        <v>75</v>
      </c>
      <c r="AH535" t="s">
        <v>32</v>
      </c>
      <c r="AP535" t="s">
        <v>88</v>
      </c>
      <c r="AR535">
        <v>5</v>
      </c>
      <c r="AT535">
        <v>5</v>
      </c>
      <c r="AV535">
        <v>40</v>
      </c>
      <c r="AW535" t="s">
        <v>2474</v>
      </c>
      <c r="AX535" t="s">
        <v>78</v>
      </c>
      <c r="AZ535">
        <v>10</v>
      </c>
      <c r="BA535" t="s">
        <v>2475</v>
      </c>
      <c r="BB535" t="s">
        <v>2476</v>
      </c>
      <c r="BD535">
        <v>1</v>
      </c>
    </row>
    <row r="536" spans="1:56" ht="58" x14ac:dyDescent="0.35">
      <c r="A536">
        <v>534</v>
      </c>
      <c r="B536">
        <v>534</v>
      </c>
      <c r="C536">
        <v>534</v>
      </c>
      <c r="D536" t="s">
        <v>2</v>
      </c>
      <c r="F536" t="s">
        <v>4</v>
      </c>
      <c r="H536" t="s">
        <v>6</v>
      </c>
      <c r="J536" s="1">
        <v>29476</v>
      </c>
      <c r="K536">
        <v>38</v>
      </c>
      <c r="L536">
        <v>7</v>
      </c>
      <c r="M536">
        <v>40</v>
      </c>
      <c r="N536">
        <v>12</v>
      </c>
      <c r="O536">
        <v>10</v>
      </c>
      <c r="P536" t="s">
        <v>136</v>
      </c>
      <c r="Q536">
        <v>0</v>
      </c>
      <c r="R536" t="s">
        <v>56</v>
      </c>
      <c r="T536" t="s">
        <v>102</v>
      </c>
      <c r="V536">
        <v>1</v>
      </c>
      <c r="W536" t="s">
        <v>410</v>
      </c>
      <c r="Y536" t="s">
        <v>114</v>
      </c>
      <c r="AA536" t="s">
        <v>60</v>
      </c>
      <c r="AC536">
        <v>8</v>
      </c>
      <c r="AD536" t="s">
        <v>2477</v>
      </c>
      <c r="AE536" t="s">
        <v>75</v>
      </c>
      <c r="AI536" t="s">
        <v>33</v>
      </c>
      <c r="AP536" t="s">
        <v>76</v>
      </c>
      <c r="AR536">
        <v>6</v>
      </c>
      <c r="AT536">
        <v>5</v>
      </c>
      <c r="AV536">
        <v>10</v>
      </c>
      <c r="AW536" t="s">
        <v>2478</v>
      </c>
      <c r="AX536" t="s">
        <v>78</v>
      </c>
      <c r="AZ536">
        <v>4</v>
      </c>
      <c r="BA536" t="s">
        <v>2479</v>
      </c>
      <c r="BB536" t="s">
        <v>2480</v>
      </c>
      <c r="BC536" s="3" t="s">
        <v>2481</v>
      </c>
      <c r="BD536">
        <v>0</v>
      </c>
    </row>
    <row r="537" spans="1:56" x14ac:dyDescent="0.35">
      <c r="A537">
        <v>535</v>
      </c>
      <c r="B537">
        <v>535</v>
      </c>
      <c r="C537">
        <v>535</v>
      </c>
      <c r="D537" t="s">
        <v>2</v>
      </c>
      <c r="J537" s="1">
        <v>31956</v>
      </c>
      <c r="K537">
        <v>32</v>
      </c>
      <c r="L537">
        <v>7</v>
      </c>
      <c r="M537">
        <v>90</v>
      </c>
      <c r="N537">
        <v>9</v>
      </c>
      <c r="O537">
        <v>5</v>
      </c>
      <c r="P537" t="s">
        <v>124</v>
      </c>
      <c r="Q537">
        <v>0</v>
      </c>
      <c r="R537" t="s">
        <v>56</v>
      </c>
      <c r="T537" t="s">
        <v>57</v>
      </c>
      <c r="V537">
        <v>1</v>
      </c>
      <c r="W537" t="s">
        <v>158</v>
      </c>
      <c r="Y537" t="s">
        <v>353</v>
      </c>
      <c r="AA537" t="s">
        <v>223</v>
      </c>
      <c r="AC537">
        <v>10</v>
      </c>
      <c r="AD537" t="s">
        <v>2482</v>
      </c>
      <c r="AE537" t="s">
        <v>87</v>
      </c>
      <c r="AN537" t="s">
        <v>38</v>
      </c>
      <c r="AX537" t="s">
        <v>78</v>
      </c>
      <c r="AZ537">
        <v>10</v>
      </c>
      <c r="BA537" t="s">
        <v>2483</v>
      </c>
      <c r="BB537" t="s">
        <v>2484</v>
      </c>
      <c r="BD537">
        <v>0</v>
      </c>
    </row>
    <row r="538" spans="1:56" x14ac:dyDescent="0.35">
      <c r="A538">
        <v>536</v>
      </c>
      <c r="B538">
        <v>536</v>
      </c>
      <c r="C538">
        <v>536</v>
      </c>
      <c r="D538" t="s">
        <v>2</v>
      </c>
      <c r="E538" t="s">
        <v>3</v>
      </c>
      <c r="H538" t="s">
        <v>6</v>
      </c>
      <c r="J538" s="1">
        <v>28333</v>
      </c>
      <c r="K538">
        <v>41</v>
      </c>
      <c r="L538">
        <v>6</v>
      </c>
      <c r="M538">
        <v>120</v>
      </c>
      <c r="N538">
        <v>9</v>
      </c>
      <c r="O538">
        <v>7</v>
      </c>
      <c r="P538" t="s">
        <v>124</v>
      </c>
      <c r="Q538">
        <v>1</v>
      </c>
      <c r="V538">
        <v>1</v>
      </c>
      <c r="W538" t="s">
        <v>468</v>
      </c>
      <c r="Y538" t="s">
        <v>145</v>
      </c>
      <c r="AB538" t="s">
        <v>2247</v>
      </c>
      <c r="AC538">
        <v>10</v>
      </c>
      <c r="AE538" t="s">
        <v>87</v>
      </c>
      <c r="AI538" t="s">
        <v>33</v>
      </c>
      <c r="AP538" t="s">
        <v>76</v>
      </c>
      <c r="AR538">
        <v>6</v>
      </c>
      <c r="AT538">
        <v>5</v>
      </c>
      <c r="AV538">
        <v>15</v>
      </c>
      <c r="AW538" t="s">
        <v>2485</v>
      </c>
      <c r="AX538" t="s">
        <v>78</v>
      </c>
      <c r="AZ538">
        <v>9</v>
      </c>
      <c r="BA538" t="s">
        <v>2486</v>
      </c>
      <c r="BB538" t="s">
        <v>2487</v>
      </c>
      <c r="BC538" t="s">
        <v>2488</v>
      </c>
      <c r="BD538">
        <v>1</v>
      </c>
    </row>
    <row r="539" spans="1:56" x14ac:dyDescent="0.35">
      <c r="A539">
        <v>537</v>
      </c>
      <c r="B539">
        <v>537</v>
      </c>
      <c r="C539">
        <v>537</v>
      </c>
      <c r="D539" t="s">
        <v>2</v>
      </c>
      <c r="J539" s="1">
        <v>29407</v>
      </c>
      <c r="K539">
        <v>38</v>
      </c>
      <c r="L539">
        <v>7</v>
      </c>
      <c r="M539">
        <v>60</v>
      </c>
      <c r="N539">
        <v>7</v>
      </c>
      <c r="O539">
        <v>0</v>
      </c>
      <c r="P539" t="s">
        <v>92</v>
      </c>
      <c r="Q539">
        <v>1</v>
      </c>
      <c r="V539">
        <v>1</v>
      </c>
      <c r="W539" t="s">
        <v>149</v>
      </c>
      <c r="Y539" t="s">
        <v>84</v>
      </c>
      <c r="AA539" t="s">
        <v>223</v>
      </c>
      <c r="AC539">
        <v>1</v>
      </c>
      <c r="AD539" t="s">
        <v>2489</v>
      </c>
      <c r="AE539" t="s">
        <v>75</v>
      </c>
      <c r="AH539" t="s">
        <v>32</v>
      </c>
      <c r="AP539" t="s">
        <v>165</v>
      </c>
      <c r="AR539">
        <v>3</v>
      </c>
      <c r="AT539">
        <v>5</v>
      </c>
      <c r="AV539">
        <v>15</v>
      </c>
      <c r="AW539" t="s">
        <v>2490</v>
      </c>
      <c r="AX539" t="s">
        <v>67</v>
      </c>
      <c r="AZ539">
        <v>9</v>
      </c>
      <c r="BA539" t="s">
        <v>2491</v>
      </c>
      <c r="BB539" t="s">
        <v>2492</v>
      </c>
      <c r="BC539" t="s">
        <v>2493</v>
      </c>
      <c r="BD539">
        <v>1</v>
      </c>
    </row>
    <row r="540" spans="1:56" x14ac:dyDescent="0.35">
      <c r="A540">
        <v>538</v>
      </c>
      <c r="B540">
        <v>538</v>
      </c>
      <c r="C540">
        <v>538</v>
      </c>
      <c r="E540" t="s">
        <v>3</v>
      </c>
      <c r="G540" t="s">
        <v>5</v>
      </c>
      <c r="H540" t="s">
        <v>6</v>
      </c>
      <c r="J540" s="1">
        <v>29622</v>
      </c>
      <c r="K540">
        <v>38</v>
      </c>
      <c r="L540">
        <v>7</v>
      </c>
      <c r="M540">
        <v>0</v>
      </c>
      <c r="N540">
        <v>10</v>
      </c>
      <c r="O540">
        <v>5</v>
      </c>
      <c r="P540" t="s">
        <v>55</v>
      </c>
      <c r="Q540">
        <v>0</v>
      </c>
      <c r="R540" t="s">
        <v>71</v>
      </c>
      <c r="T540" t="s">
        <v>57</v>
      </c>
      <c r="V540">
        <v>0</v>
      </c>
      <c r="AE540" t="s">
        <v>87</v>
      </c>
      <c r="AK540" t="s">
        <v>35</v>
      </c>
      <c r="AP540" t="s">
        <v>76</v>
      </c>
      <c r="AR540">
        <v>6</v>
      </c>
      <c r="AT540">
        <v>6</v>
      </c>
      <c r="AV540">
        <v>15</v>
      </c>
      <c r="AW540" t="s">
        <v>2494</v>
      </c>
      <c r="AX540" t="s">
        <v>2495</v>
      </c>
      <c r="AZ540">
        <v>10</v>
      </c>
      <c r="BA540" t="s">
        <v>2496</v>
      </c>
      <c r="BB540" t="s">
        <v>1586</v>
      </c>
      <c r="BD540">
        <v>0</v>
      </c>
    </row>
    <row r="541" spans="1:56" x14ac:dyDescent="0.35">
      <c r="A541">
        <v>539</v>
      </c>
      <c r="B541">
        <v>539</v>
      </c>
      <c r="C541">
        <v>539</v>
      </c>
      <c r="D541" t="s">
        <v>2</v>
      </c>
      <c r="J541" s="1">
        <v>34278</v>
      </c>
      <c r="K541">
        <v>25</v>
      </c>
      <c r="L541">
        <v>8</v>
      </c>
      <c r="M541">
        <v>0</v>
      </c>
      <c r="N541">
        <v>15</v>
      </c>
      <c r="O541">
        <v>100</v>
      </c>
      <c r="P541" t="s">
        <v>100</v>
      </c>
      <c r="Q541">
        <v>1</v>
      </c>
      <c r="V541">
        <v>1</v>
      </c>
      <c r="W541" t="s">
        <v>522</v>
      </c>
      <c r="Y541" t="s">
        <v>84</v>
      </c>
      <c r="AA541" t="s">
        <v>60</v>
      </c>
      <c r="AC541">
        <v>1</v>
      </c>
      <c r="AD541" t="s">
        <v>61</v>
      </c>
      <c r="AE541" t="s">
        <v>62</v>
      </c>
      <c r="AF541" t="s">
        <v>30</v>
      </c>
      <c r="AH541" t="s">
        <v>32</v>
      </c>
      <c r="AI541" t="s">
        <v>33</v>
      </c>
      <c r="AJ541" t="s">
        <v>34</v>
      </c>
      <c r="AK541" t="s">
        <v>35</v>
      </c>
      <c r="AM541" t="s">
        <v>37</v>
      </c>
      <c r="AP541" t="s">
        <v>63</v>
      </c>
      <c r="AS541">
        <v>25</v>
      </c>
      <c r="AU541">
        <v>10</v>
      </c>
      <c r="AV541">
        <v>4</v>
      </c>
      <c r="AW541" t="s">
        <v>160</v>
      </c>
      <c r="AX541" t="s">
        <v>78</v>
      </c>
      <c r="AZ541">
        <v>10</v>
      </c>
      <c r="BA541" t="s">
        <v>2497</v>
      </c>
      <c r="BB541" t="s">
        <v>2498</v>
      </c>
      <c r="BC541" t="s">
        <v>2499</v>
      </c>
      <c r="BD541">
        <v>1</v>
      </c>
    </row>
    <row r="542" spans="1:56" x14ac:dyDescent="0.35">
      <c r="A542">
        <v>540</v>
      </c>
      <c r="B542">
        <v>540</v>
      </c>
      <c r="C542">
        <v>540</v>
      </c>
      <c r="D542" t="s">
        <v>2</v>
      </c>
      <c r="J542" s="1">
        <v>30548</v>
      </c>
      <c r="K542">
        <v>35</v>
      </c>
      <c r="L542">
        <v>7</v>
      </c>
      <c r="M542">
        <v>0</v>
      </c>
      <c r="N542">
        <v>10</v>
      </c>
      <c r="O542">
        <v>1</v>
      </c>
      <c r="P542" t="s">
        <v>338</v>
      </c>
      <c r="Q542">
        <v>1</v>
      </c>
      <c r="V542">
        <v>1</v>
      </c>
      <c r="W542" t="s">
        <v>83</v>
      </c>
      <c r="Z542" t="s">
        <v>2500</v>
      </c>
      <c r="AA542" t="s">
        <v>85</v>
      </c>
      <c r="AC542">
        <v>5</v>
      </c>
      <c r="AD542" t="s">
        <v>2126</v>
      </c>
      <c r="AE542" t="s">
        <v>87</v>
      </c>
      <c r="AJ542" t="s">
        <v>34</v>
      </c>
      <c r="AP542" t="s">
        <v>88</v>
      </c>
      <c r="AR542">
        <v>4</v>
      </c>
      <c r="AU542">
        <v>10</v>
      </c>
      <c r="AV542">
        <v>18</v>
      </c>
      <c r="AW542" t="s">
        <v>2501</v>
      </c>
      <c r="AX542" t="s">
        <v>348</v>
      </c>
      <c r="AZ542">
        <v>10</v>
      </c>
      <c r="BA542" t="s">
        <v>2502</v>
      </c>
      <c r="BB542" t="s">
        <v>2503</v>
      </c>
      <c r="BC542" t="s">
        <v>2504</v>
      </c>
      <c r="BD542">
        <v>1</v>
      </c>
    </row>
    <row r="543" spans="1:56" x14ac:dyDescent="0.35">
      <c r="A543">
        <v>541</v>
      </c>
      <c r="B543">
        <v>541</v>
      </c>
      <c r="C543">
        <v>541</v>
      </c>
      <c r="D543" t="s">
        <v>2</v>
      </c>
      <c r="J543" s="1">
        <v>33569</v>
      </c>
      <c r="K543">
        <v>27</v>
      </c>
      <c r="L543">
        <v>8</v>
      </c>
      <c r="M543">
        <v>15</v>
      </c>
      <c r="N543">
        <v>6</v>
      </c>
      <c r="O543">
        <v>10</v>
      </c>
      <c r="P543" t="s">
        <v>106</v>
      </c>
      <c r="Q543">
        <v>0</v>
      </c>
      <c r="R543" t="s">
        <v>82</v>
      </c>
      <c r="T543" t="s">
        <v>107</v>
      </c>
      <c r="V543">
        <v>1</v>
      </c>
      <c r="W543" t="s">
        <v>158</v>
      </c>
      <c r="Y543" t="s">
        <v>84</v>
      </c>
      <c r="AA543" t="s">
        <v>234</v>
      </c>
      <c r="AC543">
        <v>1</v>
      </c>
      <c r="AD543" t="s">
        <v>2505</v>
      </c>
      <c r="AE543" t="s">
        <v>62</v>
      </c>
      <c r="AI543" t="s">
        <v>33</v>
      </c>
      <c r="AK543" t="s">
        <v>35</v>
      </c>
      <c r="AL543" t="s">
        <v>36</v>
      </c>
      <c r="AP543" t="s">
        <v>63</v>
      </c>
      <c r="AR543">
        <v>6</v>
      </c>
      <c r="AU543">
        <v>20</v>
      </c>
      <c r="AV543">
        <v>15</v>
      </c>
      <c r="AW543" t="s">
        <v>2506</v>
      </c>
      <c r="AX543" t="s">
        <v>67</v>
      </c>
      <c r="AZ543">
        <v>10</v>
      </c>
      <c r="BA543" t="s">
        <v>2507</v>
      </c>
      <c r="BB543" t="s">
        <v>2508</v>
      </c>
      <c r="BC543" t="s">
        <v>533</v>
      </c>
      <c r="BD543">
        <v>1</v>
      </c>
    </row>
    <row r="544" spans="1:56" x14ac:dyDescent="0.35">
      <c r="A544">
        <v>542</v>
      </c>
      <c r="B544">
        <v>542</v>
      </c>
      <c r="C544">
        <v>542</v>
      </c>
      <c r="E544" t="s">
        <v>3</v>
      </c>
      <c r="J544" s="1">
        <v>32046</v>
      </c>
      <c r="K544">
        <v>31</v>
      </c>
      <c r="L544">
        <v>7</v>
      </c>
      <c r="M544">
        <v>10</v>
      </c>
      <c r="N544">
        <v>8</v>
      </c>
      <c r="O544">
        <v>24</v>
      </c>
      <c r="P544" t="s">
        <v>70</v>
      </c>
      <c r="Q544">
        <v>1</v>
      </c>
      <c r="V544">
        <v>1</v>
      </c>
      <c r="W544" t="s">
        <v>7</v>
      </c>
      <c r="Y544" t="s">
        <v>84</v>
      </c>
      <c r="AB544" t="s">
        <v>2509</v>
      </c>
      <c r="AC544">
        <v>5</v>
      </c>
      <c r="AD544" t="s">
        <v>2510</v>
      </c>
      <c r="AE544" t="s">
        <v>62</v>
      </c>
      <c r="AK544" t="s">
        <v>35</v>
      </c>
      <c r="AP544" t="s">
        <v>76</v>
      </c>
      <c r="AR544">
        <v>1</v>
      </c>
      <c r="AT544">
        <v>1</v>
      </c>
      <c r="AV544">
        <v>10</v>
      </c>
      <c r="AW544" t="s">
        <v>2511</v>
      </c>
      <c r="AX544" t="s">
        <v>78</v>
      </c>
      <c r="AZ544">
        <v>8</v>
      </c>
      <c r="BA544" t="s">
        <v>2512</v>
      </c>
      <c r="BB544" t="s">
        <v>2513</v>
      </c>
      <c r="BC544" t="s">
        <v>2514</v>
      </c>
      <c r="BD544">
        <v>1</v>
      </c>
    </row>
    <row r="545" spans="1:56" x14ac:dyDescent="0.35">
      <c r="A545">
        <v>543</v>
      </c>
      <c r="B545">
        <v>543</v>
      </c>
      <c r="C545">
        <v>543</v>
      </c>
      <c r="D545" t="s">
        <v>2</v>
      </c>
      <c r="H545" t="s">
        <v>6</v>
      </c>
      <c r="J545" s="1">
        <v>31463</v>
      </c>
      <c r="K545">
        <v>33</v>
      </c>
      <c r="L545">
        <v>7</v>
      </c>
      <c r="M545">
        <v>0</v>
      </c>
      <c r="N545">
        <v>8</v>
      </c>
      <c r="O545">
        <v>1</v>
      </c>
      <c r="P545" t="s">
        <v>100</v>
      </c>
      <c r="Q545">
        <v>1</v>
      </c>
      <c r="V545">
        <v>1</v>
      </c>
      <c r="W545" t="s">
        <v>410</v>
      </c>
      <c r="Y545" t="s">
        <v>114</v>
      </c>
      <c r="AB545" t="s">
        <v>901</v>
      </c>
      <c r="AC545">
        <v>5</v>
      </c>
      <c r="AE545" t="s">
        <v>87</v>
      </c>
      <c r="AI545" t="s">
        <v>33</v>
      </c>
      <c r="AK545" t="s">
        <v>35</v>
      </c>
      <c r="AP545" t="s">
        <v>76</v>
      </c>
      <c r="AR545">
        <v>2</v>
      </c>
      <c r="AT545">
        <v>3</v>
      </c>
      <c r="AV545">
        <v>10</v>
      </c>
      <c r="AW545" t="s">
        <v>2515</v>
      </c>
      <c r="AX545" t="s">
        <v>78</v>
      </c>
      <c r="AZ545">
        <v>9</v>
      </c>
      <c r="BA545" t="s">
        <v>2516</v>
      </c>
      <c r="BB545" t="s">
        <v>2517</v>
      </c>
      <c r="BC545" t="s">
        <v>2518</v>
      </c>
      <c r="BD545">
        <v>0</v>
      </c>
    </row>
    <row r="546" spans="1:56" ht="29" x14ac:dyDescent="0.35">
      <c r="A546">
        <v>544</v>
      </c>
      <c r="B546">
        <v>544</v>
      </c>
      <c r="C546">
        <v>544</v>
      </c>
      <c r="E546" t="s">
        <v>3</v>
      </c>
      <c r="G546" t="s">
        <v>5</v>
      </c>
      <c r="H546" t="s">
        <v>6</v>
      </c>
      <c r="J546" s="1">
        <v>32088</v>
      </c>
      <c r="K546">
        <v>31</v>
      </c>
      <c r="L546">
        <v>7</v>
      </c>
      <c r="M546">
        <v>45</v>
      </c>
      <c r="N546">
        <v>7</v>
      </c>
      <c r="O546">
        <v>6</v>
      </c>
      <c r="P546" t="s">
        <v>81</v>
      </c>
      <c r="Q546">
        <v>0</v>
      </c>
      <c r="R546" t="s">
        <v>101</v>
      </c>
      <c r="T546" t="s">
        <v>102</v>
      </c>
      <c r="V546">
        <v>1</v>
      </c>
      <c r="W546" t="s">
        <v>216</v>
      </c>
      <c r="Y546" t="s">
        <v>59</v>
      </c>
      <c r="AB546" t="s">
        <v>2519</v>
      </c>
      <c r="AC546">
        <v>8</v>
      </c>
      <c r="AD546" t="s">
        <v>2520</v>
      </c>
      <c r="AE546" t="s">
        <v>87</v>
      </c>
      <c r="AI546" t="s">
        <v>33</v>
      </c>
      <c r="AP546" t="s">
        <v>76</v>
      </c>
      <c r="AR546">
        <v>3</v>
      </c>
      <c r="AT546">
        <v>2</v>
      </c>
      <c r="AV546">
        <v>40</v>
      </c>
      <c r="AW546" t="s">
        <v>2521</v>
      </c>
      <c r="AX546" t="s">
        <v>78</v>
      </c>
      <c r="AZ546">
        <v>10</v>
      </c>
      <c r="BA546" s="3" t="s">
        <v>2522</v>
      </c>
      <c r="BD546">
        <v>0</v>
      </c>
    </row>
    <row r="547" spans="1:56" x14ac:dyDescent="0.35">
      <c r="A547">
        <v>545</v>
      </c>
      <c r="B547">
        <v>545</v>
      </c>
      <c r="C547">
        <v>545</v>
      </c>
      <c r="D547" t="s">
        <v>2</v>
      </c>
      <c r="J547" s="1">
        <v>22447</v>
      </c>
      <c r="K547">
        <v>58</v>
      </c>
      <c r="L547">
        <v>8</v>
      </c>
      <c r="M547">
        <v>120</v>
      </c>
      <c r="N547">
        <v>2</v>
      </c>
      <c r="O547">
        <v>25</v>
      </c>
      <c r="P547" t="s">
        <v>306</v>
      </c>
      <c r="Q547">
        <v>1</v>
      </c>
      <c r="V547">
        <v>1</v>
      </c>
      <c r="W547" t="s">
        <v>216</v>
      </c>
      <c r="Y547" t="s">
        <v>59</v>
      </c>
      <c r="AA547" t="s">
        <v>359</v>
      </c>
      <c r="AC547">
        <v>25</v>
      </c>
      <c r="AD547" t="s">
        <v>2523</v>
      </c>
      <c r="AE547" t="s">
        <v>87</v>
      </c>
      <c r="AF547" t="s">
        <v>30</v>
      </c>
      <c r="AH547" t="s">
        <v>32</v>
      </c>
      <c r="AM547" t="s">
        <v>37</v>
      </c>
      <c r="AP547" t="s">
        <v>88</v>
      </c>
      <c r="AS547">
        <v>20</v>
      </c>
      <c r="AT547">
        <v>5</v>
      </c>
      <c r="AV547">
        <v>15</v>
      </c>
      <c r="AW547" t="s">
        <v>2524</v>
      </c>
      <c r="AY547" t="s">
        <v>2525</v>
      </c>
      <c r="AZ547">
        <v>10</v>
      </c>
      <c r="BA547" t="s">
        <v>79</v>
      </c>
      <c r="BB547" t="s">
        <v>2526</v>
      </c>
      <c r="BC547" t="s">
        <v>119</v>
      </c>
      <c r="BD547">
        <v>1</v>
      </c>
    </row>
    <row r="548" spans="1:56" x14ac:dyDescent="0.35">
      <c r="A548">
        <v>546</v>
      </c>
      <c r="B548">
        <v>546</v>
      </c>
      <c r="C548">
        <v>546</v>
      </c>
      <c r="D548" t="s">
        <v>2</v>
      </c>
      <c r="H548" t="s">
        <v>6</v>
      </c>
      <c r="J548" s="1">
        <v>29693</v>
      </c>
      <c r="K548">
        <v>38</v>
      </c>
      <c r="L548">
        <v>6</v>
      </c>
      <c r="M548">
        <v>15</v>
      </c>
      <c r="N548">
        <v>10</v>
      </c>
      <c r="O548">
        <v>3</v>
      </c>
      <c r="P548" t="s">
        <v>100</v>
      </c>
      <c r="Q548">
        <v>1</v>
      </c>
      <c r="V548">
        <v>1</v>
      </c>
      <c r="W548" t="s">
        <v>216</v>
      </c>
      <c r="Y548" t="s">
        <v>84</v>
      </c>
      <c r="AB548" t="s">
        <v>2527</v>
      </c>
      <c r="AC548">
        <v>10</v>
      </c>
      <c r="AD548" t="s">
        <v>2528</v>
      </c>
      <c r="AE548" t="s">
        <v>164</v>
      </c>
      <c r="AN548" t="s">
        <v>38</v>
      </c>
      <c r="AX548" t="s">
        <v>348</v>
      </c>
      <c r="AZ548">
        <v>9</v>
      </c>
      <c r="BA548" t="s">
        <v>2529</v>
      </c>
      <c r="BB548" t="s">
        <v>2530</v>
      </c>
      <c r="BC548" t="s">
        <v>1618</v>
      </c>
      <c r="BD548">
        <v>0</v>
      </c>
    </row>
    <row r="549" spans="1:56" x14ac:dyDescent="0.35">
      <c r="A549">
        <v>547</v>
      </c>
      <c r="B549">
        <v>547</v>
      </c>
      <c r="C549">
        <v>547</v>
      </c>
      <c r="D549" t="s">
        <v>2</v>
      </c>
      <c r="F549" t="s">
        <v>4</v>
      </c>
      <c r="I549" t="s">
        <v>2531</v>
      </c>
      <c r="J549" s="1">
        <v>33012</v>
      </c>
      <c r="K549">
        <v>29</v>
      </c>
      <c r="L549">
        <v>6</v>
      </c>
      <c r="M549">
        <v>0</v>
      </c>
      <c r="N549">
        <v>10</v>
      </c>
      <c r="O549">
        <v>300</v>
      </c>
      <c r="P549" t="s">
        <v>92</v>
      </c>
      <c r="Q549">
        <v>1</v>
      </c>
      <c r="V549">
        <v>1</v>
      </c>
      <c r="W549" t="s">
        <v>216</v>
      </c>
      <c r="Z549" t="s">
        <v>2532</v>
      </c>
      <c r="AA549" t="s">
        <v>275</v>
      </c>
      <c r="AC549">
        <v>1</v>
      </c>
      <c r="AD549" t="s">
        <v>2533</v>
      </c>
      <c r="AE549" t="s">
        <v>87</v>
      </c>
      <c r="AH549" t="s">
        <v>32</v>
      </c>
      <c r="AI549" t="s">
        <v>33</v>
      </c>
      <c r="AP549" t="s">
        <v>76</v>
      </c>
      <c r="AS549">
        <v>12</v>
      </c>
      <c r="AU549">
        <v>10</v>
      </c>
      <c r="AV549">
        <v>3</v>
      </c>
      <c r="AW549" t="s">
        <v>2534</v>
      </c>
      <c r="AX549" t="s">
        <v>78</v>
      </c>
      <c r="AZ549">
        <v>10</v>
      </c>
      <c r="BA549" t="s">
        <v>2535</v>
      </c>
      <c r="BB549" t="s">
        <v>2536</v>
      </c>
      <c r="BC549" t="s">
        <v>2537</v>
      </c>
      <c r="BD549">
        <v>1</v>
      </c>
    </row>
    <row r="550" spans="1:56" ht="43.5" x14ac:dyDescent="0.35">
      <c r="A550">
        <v>548</v>
      </c>
      <c r="B550">
        <v>548</v>
      </c>
      <c r="C550">
        <v>548</v>
      </c>
      <c r="D550" t="s">
        <v>2</v>
      </c>
      <c r="E550" t="s">
        <v>3</v>
      </c>
      <c r="G550" t="s">
        <v>5</v>
      </c>
      <c r="J550" s="1">
        <v>32295</v>
      </c>
      <c r="K550">
        <v>31</v>
      </c>
      <c r="L550">
        <v>7</v>
      </c>
      <c r="M550">
        <v>20</v>
      </c>
      <c r="N550">
        <v>10</v>
      </c>
      <c r="O550">
        <v>30</v>
      </c>
      <c r="P550" t="s">
        <v>192</v>
      </c>
      <c r="Q550">
        <v>1</v>
      </c>
      <c r="V550">
        <v>1</v>
      </c>
      <c r="W550" t="s">
        <v>216</v>
      </c>
      <c r="Y550" t="s">
        <v>84</v>
      </c>
      <c r="AA550" t="s">
        <v>95</v>
      </c>
      <c r="AC550">
        <v>2</v>
      </c>
      <c r="AD550" t="s">
        <v>2538</v>
      </c>
      <c r="AE550" t="s">
        <v>62</v>
      </c>
      <c r="AN550" t="s">
        <v>38</v>
      </c>
      <c r="AX550" t="s">
        <v>78</v>
      </c>
      <c r="AZ550">
        <v>5</v>
      </c>
      <c r="BA550" s="3" t="s">
        <v>2539</v>
      </c>
      <c r="BB550" s="3" t="s">
        <v>2540</v>
      </c>
      <c r="BC550" t="s">
        <v>2541</v>
      </c>
      <c r="BD550">
        <v>0</v>
      </c>
    </row>
    <row r="551" spans="1:56" x14ac:dyDescent="0.35">
      <c r="A551">
        <v>549</v>
      </c>
      <c r="B551">
        <v>549</v>
      </c>
      <c r="C551">
        <v>549</v>
      </c>
      <c r="E551" t="s">
        <v>3</v>
      </c>
      <c r="J551" s="1">
        <v>33183</v>
      </c>
      <c r="K551">
        <v>28</v>
      </c>
      <c r="L551">
        <v>6</v>
      </c>
      <c r="M551">
        <v>10</v>
      </c>
      <c r="N551">
        <v>6</v>
      </c>
      <c r="O551">
        <v>4</v>
      </c>
      <c r="P551" t="s">
        <v>106</v>
      </c>
      <c r="Q551">
        <v>1</v>
      </c>
      <c r="V551">
        <v>1</v>
      </c>
      <c r="W551" t="s">
        <v>216</v>
      </c>
      <c r="Y551" t="s">
        <v>94</v>
      </c>
      <c r="AA551" t="s">
        <v>95</v>
      </c>
      <c r="AC551">
        <v>10</v>
      </c>
      <c r="AD551" t="s">
        <v>2542</v>
      </c>
      <c r="AE551" t="s">
        <v>62</v>
      </c>
      <c r="AK551" t="s">
        <v>35</v>
      </c>
      <c r="AP551" t="s">
        <v>88</v>
      </c>
      <c r="AR551">
        <v>2</v>
      </c>
      <c r="AT551">
        <v>3</v>
      </c>
      <c r="AV551">
        <v>4</v>
      </c>
      <c r="AW551" t="s">
        <v>2543</v>
      </c>
      <c r="AX551" t="s">
        <v>78</v>
      </c>
      <c r="AZ551">
        <v>9</v>
      </c>
      <c r="BA551" t="s">
        <v>2544</v>
      </c>
      <c r="BB551" t="s">
        <v>2545</v>
      </c>
      <c r="BC551" t="s">
        <v>119</v>
      </c>
      <c r="BD551">
        <v>1</v>
      </c>
    </row>
    <row r="552" spans="1:56" ht="43.5" x14ac:dyDescent="0.35">
      <c r="A552">
        <v>550</v>
      </c>
      <c r="B552">
        <v>550</v>
      </c>
      <c r="C552">
        <v>550</v>
      </c>
      <c r="E552" t="s">
        <v>3</v>
      </c>
      <c r="G552" t="s">
        <v>5</v>
      </c>
      <c r="J552" s="1">
        <v>30539</v>
      </c>
      <c r="K552">
        <v>35</v>
      </c>
      <c r="L552">
        <v>7</v>
      </c>
      <c r="M552">
        <v>30</v>
      </c>
      <c r="N552">
        <v>8</v>
      </c>
      <c r="O552">
        <v>4</v>
      </c>
      <c r="P552" t="s">
        <v>306</v>
      </c>
      <c r="Q552">
        <v>0</v>
      </c>
      <c r="R552" t="s">
        <v>71</v>
      </c>
      <c r="T552" t="s">
        <v>72</v>
      </c>
      <c r="V552">
        <v>1</v>
      </c>
      <c r="W552" t="s">
        <v>216</v>
      </c>
      <c r="Y552" t="s">
        <v>84</v>
      </c>
      <c r="AA552" t="s">
        <v>95</v>
      </c>
      <c r="AC552">
        <v>7</v>
      </c>
      <c r="AD552" t="s">
        <v>202</v>
      </c>
      <c r="AE552" t="s">
        <v>87</v>
      </c>
      <c r="AI552" t="s">
        <v>33</v>
      </c>
      <c r="AK552" t="s">
        <v>35</v>
      </c>
      <c r="AP552" t="s">
        <v>63</v>
      </c>
      <c r="AR552">
        <v>3</v>
      </c>
      <c r="AT552">
        <v>2</v>
      </c>
      <c r="AV552">
        <v>8</v>
      </c>
      <c r="AW552" t="s">
        <v>2546</v>
      </c>
      <c r="AY552" t="s">
        <v>2547</v>
      </c>
      <c r="AZ552">
        <v>9</v>
      </c>
      <c r="BA552" s="3" t="s">
        <v>2548</v>
      </c>
      <c r="BB552" t="s">
        <v>2549</v>
      </c>
      <c r="BD552">
        <v>0</v>
      </c>
    </row>
    <row r="553" spans="1:56" ht="29" x14ac:dyDescent="0.35">
      <c r="A553">
        <v>551</v>
      </c>
      <c r="B553">
        <v>551</v>
      </c>
      <c r="C553">
        <v>551</v>
      </c>
      <c r="E553" t="s">
        <v>3</v>
      </c>
      <c r="H553" t="s">
        <v>6</v>
      </c>
      <c r="J553" s="1">
        <v>32693</v>
      </c>
      <c r="K553">
        <v>29</v>
      </c>
      <c r="L553">
        <v>6</v>
      </c>
      <c r="M553">
        <v>60</v>
      </c>
      <c r="N553">
        <v>5</v>
      </c>
      <c r="O553">
        <v>30</v>
      </c>
      <c r="P553" t="s">
        <v>92</v>
      </c>
      <c r="Q553">
        <v>1</v>
      </c>
      <c r="V553">
        <v>1</v>
      </c>
      <c r="W553" t="s">
        <v>216</v>
      </c>
      <c r="Y553" t="s">
        <v>59</v>
      </c>
      <c r="AA553" t="s">
        <v>95</v>
      </c>
      <c r="AC553">
        <v>8</v>
      </c>
      <c r="AD553" t="s">
        <v>2550</v>
      </c>
      <c r="AE553" t="s">
        <v>62</v>
      </c>
      <c r="AN553" t="s">
        <v>38</v>
      </c>
      <c r="AX553" t="s">
        <v>78</v>
      </c>
      <c r="AZ553">
        <v>8</v>
      </c>
      <c r="BA553" s="3" t="s">
        <v>2551</v>
      </c>
      <c r="BB553" t="s">
        <v>2552</v>
      </c>
      <c r="BC553" s="3" t="s">
        <v>2553</v>
      </c>
      <c r="BD553">
        <v>1</v>
      </c>
    </row>
    <row r="554" spans="1:56" x14ac:dyDescent="0.35">
      <c r="A554">
        <v>552</v>
      </c>
      <c r="B554">
        <v>552</v>
      </c>
      <c r="C554">
        <v>552</v>
      </c>
      <c r="D554" t="s">
        <v>2</v>
      </c>
      <c r="H554" t="s">
        <v>6</v>
      </c>
      <c r="J554" s="1">
        <v>28956</v>
      </c>
      <c r="K554">
        <v>40</v>
      </c>
      <c r="L554">
        <v>6</v>
      </c>
      <c r="M554">
        <v>40</v>
      </c>
      <c r="N554">
        <v>12</v>
      </c>
      <c r="O554">
        <v>2</v>
      </c>
      <c r="P554" t="s">
        <v>124</v>
      </c>
      <c r="Q554">
        <v>0</v>
      </c>
      <c r="R554" t="s">
        <v>101</v>
      </c>
      <c r="T554" t="s">
        <v>102</v>
      </c>
      <c r="V554">
        <v>1</v>
      </c>
      <c r="W554" t="s">
        <v>216</v>
      </c>
      <c r="Y554" t="s">
        <v>59</v>
      </c>
      <c r="AA554" t="s">
        <v>95</v>
      </c>
      <c r="AC554">
        <v>15</v>
      </c>
      <c r="AD554" t="s">
        <v>2554</v>
      </c>
      <c r="AE554" t="s">
        <v>75</v>
      </c>
      <c r="AH554" t="s">
        <v>32</v>
      </c>
      <c r="AP554" t="s">
        <v>76</v>
      </c>
      <c r="AR554">
        <v>4</v>
      </c>
      <c r="AT554">
        <v>4</v>
      </c>
      <c r="AV554">
        <v>5</v>
      </c>
      <c r="AW554" t="s">
        <v>2555</v>
      </c>
      <c r="AX554" t="s">
        <v>78</v>
      </c>
      <c r="AZ554">
        <v>10</v>
      </c>
      <c r="BA554" t="s">
        <v>2556</v>
      </c>
      <c r="BB554" t="s">
        <v>2557</v>
      </c>
      <c r="BC554" t="s">
        <v>2558</v>
      </c>
      <c r="BD554">
        <v>0</v>
      </c>
    </row>
    <row r="555" spans="1:56" x14ac:dyDescent="0.35">
      <c r="A555">
        <v>553</v>
      </c>
      <c r="B555">
        <v>553</v>
      </c>
      <c r="C555">
        <v>553</v>
      </c>
      <c r="E555" t="s">
        <v>3</v>
      </c>
      <c r="G555" t="s">
        <v>5</v>
      </c>
      <c r="H555" t="s">
        <v>6</v>
      </c>
      <c r="J555" s="1">
        <v>30258</v>
      </c>
      <c r="K555">
        <v>36</v>
      </c>
      <c r="L555">
        <v>6</v>
      </c>
      <c r="M555">
        <v>70</v>
      </c>
      <c r="N555">
        <v>10</v>
      </c>
      <c r="O555">
        <v>12</v>
      </c>
      <c r="P555" t="s">
        <v>124</v>
      </c>
      <c r="Q555">
        <v>0</v>
      </c>
      <c r="R555" t="s">
        <v>101</v>
      </c>
      <c r="T555" t="s">
        <v>107</v>
      </c>
      <c r="V555">
        <v>1</v>
      </c>
      <c r="W555" t="s">
        <v>216</v>
      </c>
      <c r="Y555" t="s">
        <v>84</v>
      </c>
      <c r="AA555" t="s">
        <v>95</v>
      </c>
      <c r="AC555">
        <v>10</v>
      </c>
      <c r="AD555" t="s">
        <v>2559</v>
      </c>
      <c r="AE555" t="s">
        <v>62</v>
      </c>
      <c r="AI555" t="s">
        <v>33</v>
      </c>
      <c r="AO555" t="s">
        <v>1074</v>
      </c>
      <c r="AP555" t="s">
        <v>76</v>
      </c>
      <c r="AR555">
        <v>6</v>
      </c>
      <c r="AT555">
        <v>4</v>
      </c>
      <c r="AV555">
        <v>20</v>
      </c>
      <c r="AW555" t="s">
        <v>2560</v>
      </c>
      <c r="AY555" t="s">
        <v>2561</v>
      </c>
      <c r="AZ555">
        <v>10</v>
      </c>
      <c r="BA555" t="s">
        <v>2562</v>
      </c>
      <c r="BB555" t="s">
        <v>2563</v>
      </c>
      <c r="BC555" t="s">
        <v>2564</v>
      </c>
      <c r="BD555">
        <v>1</v>
      </c>
    </row>
    <row r="556" spans="1:56" x14ac:dyDescent="0.35">
      <c r="A556">
        <v>554</v>
      </c>
      <c r="B556">
        <v>554</v>
      </c>
      <c r="C556">
        <v>554</v>
      </c>
      <c r="E556" t="s">
        <v>3</v>
      </c>
      <c r="J556" s="1">
        <v>33056</v>
      </c>
      <c r="K556">
        <v>28</v>
      </c>
      <c r="L556">
        <v>8</v>
      </c>
      <c r="M556">
        <v>0</v>
      </c>
      <c r="N556">
        <v>12</v>
      </c>
      <c r="O556">
        <v>15</v>
      </c>
      <c r="P556" t="s">
        <v>55</v>
      </c>
      <c r="Q556">
        <v>0</v>
      </c>
      <c r="R556" t="s">
        <v>71</v>
      </c>
      <c r="T556" t="s">
        <v>102</v>
      </c>
      <c r="V556">
        <v>1</v>
      </c>
      <c r="W556" t="s">
        <v>158</v>
      </c>
      <c r="Y556" t="s">
        <v>94</v>
      </c>
      <c r="AA556" t="s">
        <v>308</v>
      </c>
      <c r="AC556">
        <v>5</v>
      </c>
      <c r="AD556" t="s">
        <v>2565</v>
      </c>
      <c r="AE556" t="s">
        <v>87</v>
      </c>
      <c r="AJ556" t="s">
        <v>34</v>
      </c>
      <c r="AP556" t="s">
        <v>165</v>
      </c>
      <c r="AR556">
        <v>4</v>
      </c>
      <c r="AT556">
        <v>2</v>
      </c>
      <c r="AV556">
        <v>5</v>
      </c>
      <c r="AW556" t="s">
        <v>2566</v>
      </c>
      <c r="AX556" t="s">
        <v>78</v>
      </c>
      <c r="AZ556">
        <v>10</v>
      </c>
      <c r="BA556" t="s">
        <v>2567</v>
      </c>
      <c r="BB556" t="s">
        <v>2568</v>
      </c>
      <c r="BC556" t="s">
        <v>2569</v>
      </c>
      <c r="BD556">
        <v>0</v>
      </c>
    </row>
    <row r="557" spans="1:56" x14ac:dyDescent="0.35">
      <c r="A557">
        <v>555</v>
      </c>
      <c r="B557">
        <v>555</v>
      </c>
      <c r="C557">
        <v>555</v>
      </c>
      <c r="D557" t="s">
        <v>2</v>
      </c>
      <c r="J557" s="1">
        <v>23508</v>
      </c>
      <c r="K557">
        <v>55</v>
      </c>
      <c r="L557">
        <v>6</v>
      </c>
      <c r="M557">
        <v>95</v>
      </c>
      <c r="N557">
        <v>8</v>
      </c>
      <c r="O557">
        <v>25</v>
      </c>
      <c r="P557" t="s">
        <v>192</v>
      </c>
      <c r="Q557">
        <v>1</v>
      </c>
      <c r="V557">
        <v>1</v>
      </c>
      <c r="W557" t="s">
        <v>158</v>
      </c>
      <c r="Y557" t="s">
        <v>84</v>
      </c>
      <c r="AA557" t="s">
        <v>159</v>
      </c>
      <c r="AC557">
        <v>10</v>
      </c>
      <c r="AD557" t="s">
        <v>2570</v>
      </c>
      <c r="AE557" t="s">
        <v>87</v>
      </c>
      <c r="AH557" t="s">
        <v>32</v>
      </c>
      <c r="AP557" t="s">
        <v>165</v>
      </c>
      <c r="AR557">
        <v>3</v>
      </c>
      <c r="AT557">
        <v>6</v>
      </c>
      <c r="AV557">
        <v>25</v>
      </c>
      <c r="AW557" t="s">
        <v>2571</v>
      </c>
      <c r="AX557" t="s">
        <v>67</v>
      </c>
      <c r="AZ557">
        <v>9</v>
      </c>
      <c r="BA557" t="s">
        <v>2572</v>
      </c>
      <c r="BB557" t="s">
        <v>678</v>
      </c>
      <c r="BC557" t="s">
        <v>2573</v>
      </c>
      <c r="BD557">
        <v>0</v>
      </c>
    </row>
    <row r="558" spans="1:56" x14ac:dyDescent="0.35">
      <c r="A558">
        <v>556</v>
      </c>
      <c r="B558">
        <v>556</v>
      </c>
      <c r="C558">
        <v>556</v>
      </c>
      <c r="D558" t="s">
        <v>2</v>
      </c>
      <c r="F558" t="s">
        <v>4</v>
      </c>
      <c r="H558" t="s">
        <v>6</v>
      </c>
      <c r="J558" s="1">
        <v>29547</v>
      </c>
      <c r="K558">
        <v>38</v>
      </c>
      <c r="L558">
        <v>6</v>
      </c>
      <c r="M558">
        <v>30</v>
      </c>
      <c r="N558">
        <v>10</v>
      </c>
      <c r="O558">
        <v>10</v>
      </c>
      <c r="P558" t="s">
        <v>106</v>
      </c>
      <c r="Q558">
        <v>0</v>
      </c>
      <c r="R558" t="s">
        <v>82</v>
      </c>
      <c r="T558" t="s">
        <v>107</v>
      </c>
      <c r="V558">
        <v>1</v>
      </c>
      <c r="W558" t="s">
        <v>138</v>
      </c>
      <c r="Y558" t="s">
        <v>145</v>
      </c>
      <c r="AA558" t="s">
        <v>159</v>
      </c>
      <c r="AC558">
        <v>12</v>
      </c>
      <c r="AD558" t="s">
        <v>2574</v>
      </c>
      <c r="AE558" t="s">
        <v>75</v>
      </c>
      <c r="AI558" t="s">
        <v>33</v>
      </c>
      <c r="AP558" t="s">
        <v>76</v>
      </c>
      <c r="AR558">
        <v>6</v>
      </c>
      <c r="AT558">
        <v>6</v>
      </c>
      <c r="AV558">
        <v>3</v>
      </c>
      <c r="AW558" t="s">
        <v>2575</v>
      </c>
      <c r="AX558" t="s">
        <v>78</v>
      </c>
      <c r="AZ558">
        <v>10</v>
      </c>
      <c r="BA558" t="s">
        <v>2576</v>
      </c>
      <c r="BB558" t="s">
        <v>431</v>
      </c>
      <c r="BC558" t="s">
        <v>2577</v>
      </c>
      <c r="BD558">
        <v>1</v>
      </c>
    </row>
    <row r="559" spans="1:56" x14ac:dyDescent="0.35">
      <c r="A559">
        <v>557</v>
      </c>
      <c r="B559">
        <v>557</v>
      </c>
      <c r="C559">
        <v>557</v>
      </c>
      <c r="D559" t="s">
        <v>2</v>
      </c>
      <c r="G559" t="s">
        <v>5</v>
      </c>
      <c r="H559" t="s">
        <v>6</v>
      </c>
      <c r="J559" s="1">
        <v>30965</v>
      </c>
      <c r="K559">
        <v>34</v>
      </c>
      <c r="L559">
        <v>8</v>
      </c>
      <c r="M559">
        <v>0</v>
      </c>
      <c r="N559">
        <v>14</v>
      </c>
      <c r="O559">
        <v>20</v>
      </c>
      <c r="P559" t="s">
        <v>55</v>
      </c>
      <c r="Q559">
        <v>1</v>
      </c>
      <c r="V559">
        <v>0</v>
      </c>
      <c r="AE559" t="s">
        <v>164</v>
      </c>
      <c r="AI559" t="s">
        <v>33</v>
      </c>
      <c r="AP559" t="s">
        <v>76</v>
      </c>
      <c r="AR559">
        <v>6</v>
      </c>
      <c r="AU559">
        <v>10</v>
      </c>
      <c r="AV559">
        <v>12</v>
      </c>
      <c r="AW559" t="s">
        <v>2578</v>
      </c>
      <c r="AX559" t="s">
        <v>67</v>
      </c>
      <c r="AZ559">
        <v>9</v>
      </c>
      <c r="BA559" t="s">
        <v>2579</v>
      </c>
      <c r="BB559" t="s">
        <v>2580</v>
      </c>
      <c r="BC559" t="s">
        <v>2581</v>
      </c>
      <c r="BD559">
        <v>1</v>
      </c>
    </row>
    <row r="560" spans="1:56" x14ac:dyDescent="0.35">
      <c r="A560">
        <v>558</v>
      </c>
      <c r="B560">
        <v>558</v>
      </c>
      <c r="C560">
        <v>558</v>
      </c>
      <c r="E560" t="s">
        <v>3</v>
      </c>
      <c r="J560" s="1">
        <v>29954</v>
      </c>
      <c r="K560">
        <v>37</v>
      </c>
      <c r="L560">
        <v>8</v>
      </c>
      <c r="M560">
        <v>8</v>
      </c>
      <c r="N560">
        <v>1</v>
      </c>
      <c r="O560">
        <v>5</v>
      </c>
      <c r="P560" t="s">
        <v>124</v>
      </c>
      <c r="Q560">
        <v>1</v>
      </c>
      <c r="V560">
        <v>1</v>
      </c>
      <c r="W560" t="s">
        <v>33</v>
      </c>
      <c r="Y560" t="s">
        <v>114</v>
      </c>
      <c r="AA560" t="s">
        <v>95</v>
      </c>
      <c r="AC560">
        <v>15</v>
      </c>
      <c r="AD560" t="s">
        <v>2582</v>
      </c>
      <c r="AE560" t="s">
        <v>75</v>
      </c>
      <c r="AI560" t="s">
        <v>33</v>
      </c>
      <c r="AP560" t="s">
        <v>76</v>
      </c>
      <c r="AR560">
        <v>6</v>
      </c>
      <c r="AT560">
        <v>3</v>
      </c>
      <c r="AV560">
        <v>40</v>
      </c>
      <c r="AW560" t="s">
        <v>2583</v>
      </c>
      <c r="AX560" t="s">
        <v>78</v>
      </c>
      <c r="AZ560">
        <v>10</v>
      </c>
      <c r="BA560" t="s">
        <v>2584</v>
      </c>
      <c r="BB560" t="s">
        <v>2585</v>
      </c>
      <c r="BC560" t="s">
        <v>321</v>
      </c>
      <c r="BD560">
        <v>1</v>
      </c>
    </row>
    <row r="561" spans="1:56" ht="116" x14ac:dyDescent="0.35">
      <c r="A561">
        <v>559</v>
      </c>
      <c r="B561">
        <v>559</v>
      </c>
      <c r="C561">
        <v>559</v>
      </c>
      <c r="D561" t="s">
        <v>2</v>
      </c>
      <c r="E561" t="s">
        <v>3</v>
      </c>
      <c r="H561" t="s">
        <v>6</v>
      </c>
      <c r="J561" s="1">
        <v>34041</v>
      </c>
      <c r="K561">
        <v>26</v>
      </c>
      <c r="L561">
        <v>7</v>
      </c>
      <c r="M561">
        <v>20</v>
      </c>
      <c r="N561">
        <v>14</v>
      </c>
      <c r="O561">
        <v>10</v>
      </c>
      <c r="P561" t="s">
        <v>55</v>
      </c>
      <c r="Q561">
        <v>1</v>
      </c>
      <c r="V561">
        <v>1</v>
      </c>
      <c r="W561" t="s">
        <v>216</v>
      </c>
      <c r="Y561" t="s">
        <v>84</v>
      </c>
      <c r="AA561" t="s">
        <v>275</v>
      </c>
      <c r="AC561">
        <v>2</v>
      </c>
      <c r="AD561" t="s">
        <v>2586</v>
      </c>
      <c r="AE561" t="s">
        <v>62</v>
      </c>
      <c r="AI561" t="s">
        <v>33</v>
      </c>
      <c r="AP561" t="s">
        <v>76</v>
      </c>
      <c r="AS561">
        <v>30</v>
      </c>
      <c r="AU561">
        <v>10</v>
      </c>
      <c r="AV561">
        <v>20</v>
      </c>
      <c r="AW561" t="s">
        <v>2587</v>
      </c>
      <c r="AX561" t="s">
        <v>78</v>
      </c>
      <c r="AZ561">
        <v>5</v>
      </c>
      <c r="BA561" s="3" t="s">
        <v>2588</v>
      </c>
      <c r="BB561" t="s">
        <v>178</v>
      </c>
      <c r="BC561" t="s">
        <v>2589</v>
      </c>
      <c r="BD561">
        <v>1</v>
      </c>
    </row>
    <row r="562" spans="1:56" ht="29" x14ac:dyDescent="0.35">
      <c r="A562">
        <v>560</v>
      </c>
      <c r="B562">
        <v>560</v>
      </c>
      <c r="C562">
        <v>560</v>
      </c>
      <c r="D562" t="s">
        <v>2</v>
      </c>
      <c r="J562" s="1">
        <v>34098</v>
      </c>
      <c r="K562">
        <v>26</v>
      </c>
      <c r="L562">
        <v>8</v>
      </c>
      <c r="M562">
        <v>60</v>
      </c>
      <c r="N562">
        <v>12</v>
      </c>
      <c r="O562">
        <v>3</v>
      </c>
      <c r="P562" t="s">
        <v>306</v>
      </c>
      <c r="Q562">
        <v>1</v>
      </c>
      <c r="V562">
        <v>1</v>
      </c>
      <c r="W562" t="s">
        <v>144</v>
      </c>
      <c r="Y562" t="s">
        <v>84</v>
      </c>
      <c r="AA562" t="s">
        <v>234</v>
      </c>
      <c r="AC562">
        <v>1</v>
      </c>
      <c r="AD562" t="s">
        <v>2590</v>
      </c>
      <c r="AE562" t="s">
        <v>62</v>
      </c>
      <c r="AI562" t="s">
        <v>33</v>
      </c>
      <c r="AP562" t="s">
        <v>63</v>
      </c>
      <c r="AR562">
        <v>6</v>
      </c>
      <c r="AT562">
        <v>6</v>
      </c>
      <c r="AV562">
        <v>15</v>
      </c>
      <c r="AW562" s="3" t="s">
        <v>2591</v>
      </c>
      <c r="AX562" t="s">
        <v>78</v>
      </c>
      <c r="AZ562">
        <v>10</v>
      </c>
      <c r="BA562" t="s">
        <v>2592</v>
      </c>
      <c r="BB562" t="s">
        <v>2593</v>
      </c>
      <c r="BC562" t="s">
        <v>2594</v>
      </c>
      <c r="BD562">
        <v>0</v>
      </c>
    </row>
    <row r="563" spans="1:56" x14ac:dyDescent="0.35">
      <c r="A563">
        <v>561</v>
      </c>
      <c r="B563">
        <v>561</v>
      </c>
      <c r="C563">
        <v>561</v>
      </c>
      <c r="H563" t="s">
        <v>6</v>
      </c>
      <c r="J563" s="1">
        <v>33946</v>
      </c>
      <c r="K563">
        <v>26</v>
      </c>
      <c r="L563">
        <v>8</v>
      </c>
      <c r="M563">
        <v>20</v>
      </c>
      <c r="N563">
        <v>8</v>
      </c>
      <c r="O563">
        <v>24</v>
      </c>
      <c r="P563" t="s">
        <v>136</v>
      </c>
      <c r="Q563">
        <v>0</v>
      </c>
      <c r="R563" t="s">
        <v>71</v>
      </c>
      <c r="T563" t="s">
        <v>57</v>
      </c>
      <c r="V563">
        <v>0</v>
      </c>
      <c r="AE563" t="s">
        <v>87</v>
      </c>
      <c r="AI563" t="s">
        <v>33</v>
      </c>
      <c r="AP563" t="s">
        <v>76</v>
      </c>
      <c r="AR563">
        <v>4</v>
      </c>
      <c r="AT563">
        <v>4</v>
      </c>
      <c r="AV563">
        <v>120</v>
      </c>
      <c r="AW563" t="s">
        <v>2595</v>
      </c>
      <c r="AX563" t="s">
        <v>78</v>
      </c>
      <c r="AZ563">
        <v>5</v>
      </c>
      <c r="BA563" t="s">
        <v>2596</v>
      </c>
      <c r="BB563" t="s">
        <v>2597</v>
      </c>
      <c r="BD563">
        <v>0</v>
      </c>
    </row>
    <row r="564" spans="1:56" x14ac:dyDescent="0.35">
      <c r="A564">
        <v>562</v>
      </c>
      <c r="B564">
        <v>562</v>
      </c>
      <c r="C564">
        <v>562</v>
      </c>
      <c r="D564" t="s">
        <v>2</v>
      </c>
      <c r="G564" t="s">
        <v>5</v>
      </c>
      <c r="H564" t="s">
        <v>6</v>
      </c>
      <c r="J564" s="1">
        <v>35356</v>
      </c>
      <c r="K564">
        <v>22</v>
      </c>
      <c r="L564">
        <v>8</v>
      </c>
      <c r="M564">
        <v>40</v>
      </c>
      <c r="N564">
        <v>12</v>
      </c>
      <c r="O564">
        <v>0</v>
      </c>
      <c r="P564" t="s">
        <v>338</v>
      </c>
      <c r="Q564">
        <v>1</v>
      </c>
      <c r="V564">
        <v>0</v>
      </c>
      <c r="AE564" t="s">
        <v>1120</v>
      </c>
      <c r="AK564" t="s">
        <v>35</v>
      </c>
      <c r="AP564" t="s">
        <v>63</v>
      </c>
      <c r="AR564">
        <v>3</v>
      </c>
      <c r="AT564">
        <v>3</v>
      </c>
      <c r="AV564">
        <v>5</v>
      </c>
      <c r="AW564" t="s">
        <v>2598</v>
      </c>
      <c r="AY564" t="s">
        <v>1430</v>
      </c>
      <c r="AZ564">
        <v>9</v>
      </c>
      <c r="BA564" t="s">
        <v>2599</v>
      </c>
      <c r="BB564" t="s">
        <v>2600</v>
      </c>
      <c r="BC564" t="s">
        <v>2601</v>
      </c>
      <c r="BD564">
        <v>0</v>
      </c>
    </row>
    <row r="565" spans="1:56" x14ac:dyDescent="0.35">
      <c r="A565">
        <v>563</v>
      </c>
      <c r="B565">
        <v>563</v>
      </c>
      <c r="C565">
        <v>563</v>
      </c>
      <c r="D565" t="s">
        <v>2</v>
      </c>
      <c r="E565" t="s">
        <v>3</v>
      </c>
      <c r="J565" s="1">
        <v>42950</v>
      </c>
      <c r="K565">
        <v>1</v>
      </c>
      <c r="L565">
        <v>7</v>
      </c>
      <c r="M565">
        <v>90</v>
      </c>
      <c r="N565">
        <v>11</v>
      </c>
      <c r="O565">
        <v>12</v>
      </c>
      <c r="P565" t="s">
        <v>338</v>
      </c>
      <c r="Q565">
        <v>0</v>
      </c>
      <c r="R565" t="s">
        <v>82</v>
      </c>
      <c r="T565" t="s">
        <v>102</v>
      </c>
      <c r="V565">
        <v>1</v>
      </c>
      <c r="W565" t="s">
        <v>149</v>
      </c>
      <c r="Y565" t="s">
        <v>84</v>
      </c>
      <c r="AB565" t="s">
        <v>2602</v>
      </c>
      <c r="AC565">
        <v>3</v>
      </c>
      <c r="AD565" t="s">
        <v>2603</v>
      </c>
      <c r="AE565" t="s">
        <v>75</v>
      </c>
      <c r="AI565" t="s">
        <v>33</v>
      </c>
      <c r="AP565" t="s">
        <v>76</v>
      </c>
      <c r="AS565">
        <v>16</v>
      </c>
      <c r="AT565">
        <v>6</v>
      </c>
      <c r="AV565">
        <v>50</v>
      </c>
      <c r="AW565" t="s">
        <v>2604</v>
      </c>
      <c r="AX565" t="s">
        <v>78</v>
      </c>
      <c r="AZ565">
        <v>7</v>
      </c>
      <c r="BA565" t="s">
        <v>2605</v>
      </c>
      <c r="BB565" t="s">
        <v>2606</v>
      </c>
      <c r="BD565">
        <v>1</v>
      </c>
    </row>
    <row r="566" spans="1:56" x14ac:dyDescent="0.35">
      <c r="A566">
        <v>564</v>
      </c>
      <c r="B566">
        <v>564</v>
      </c>
      <c r="C566">
        <v>564</v>
      </c>
      <c r="D566" t="s">
        <v>2</v>
      </c>
      <c r="H566" t="s">
        <v>6</v>
      </c>
      <c r="J566" s="1">
        <v>28831</v>
      </c>
      <c r="K566">
        <v>40</v>
      </c>
      <c r="L566">
        <v>7</v>
      </c>
      <c r="M566">
        <v>0</v>
      </c>
      <c r="N566">
        <v>10</v>
      </c>
      <c r="O566">
        <v>5</v>
      </c>
      <c r="P566" t="s">
        <v>70</v>
      </c>
      <c r="Q566">
        <v>0</v>
      </c>
      <c r="R566" t="s">
        <v>71</v>
      </c>
      <c r="T566" t="s">
        <v>102</v>
      </c>
      <c r="V566">
        <v>0</v>
      </c>
      <c r="AE566" t="s">
        <v>366</v>
      </c>
      <c r="AI566" t="s">
        <v>33</v>
      </c>
      <c r="AP566" t="s">
        <v>63</v>
      </c>
      <c r="AR566">
        <v>6</v>
      </c>
      <c r="AT566">
        <v>6</v>
      </c>
      <c r="AV566">
        <v>7</v>
      </c>
      <c r="AW566" t="s">
        <v>2607</v>
      </c>
      <c r="AX566" t="s">
        <v>78</v>
      </c>
      <c r="AZ566">
        <v>10</v>
      </c>
      <c r="BA566" t="s">
        <v>2608</v>
      </c>
      <c r="BB566" t="s">
        <v>2609</v>
      </c>
      <c r="BD566">
        <v>1</v>
      </c>
    </row>
    <row r="567" spans="1:56" x14ac:dyDescent="0.35">
      <c r="A567">
        <v>565</v>
      </c>
      <c r="B567">
        <v>565</v>
      </c>
      <c r="C567">
        <v>565</v>
      </c>
      <c r="E567" t="s">
        <v>3</v>
      </c>
      <c r="G567" t="s">
        <v>5</v>
      </c>
      <c r="J567" s="1">
        <v>32599</v>
      </c>
      <c r="K567">
        <v>30</v>
      </c>
      <c r="L567">
        <v>7</v>
      </c>
      <c r="M567">
        <v>10</v>
      </c>
      <c r="N567">
        <v>8</v>
      </c>
      <c r="O567">
        <v>5</v>
      </c>
      <c r="P567" t="s">
        <v>100</v>
      </c>
      <c r="Q567">
        <v>1</v>
      </c>
      <c r="V567">
        <v>1</v>
      </c>
      <c r="W567" t="s">
        <v>93</v>
      </c>
      <c r="Y567" t="s">
        <v>84</v>
      </c>
      <c r="AA567" t="s">
        <v>95</v>
      </c>
      <c r="AC567">
        <v>3</v>
      </c>
      <c r="AD567" t="s">
        <v>870</v>
      </c>
      <c r="AE567" t="s">
        <v>87</v>
      </c>
      <c r="AK567" t="s">
        <v>35</v>
      </c>
      <c r="AP567" t="s">
        <v>88</v>
      </c>
      <c r="AR567">
        <v>5</v>
      </c>
      <c r="AT567">
        <v>3</v>
      </c>
      <c r="AV567">
        <v>150</v>
      </c>
      <c r="AW567" t="s">
        <v>2610</v>
      </c>
      <c r="AX567" t="s">
        <v>78</v>
      </c>
      <c r="AZ567">
        <v>8</v>
      </c>
      <c r="BA567" t="s">
        <v>2611</v>
      </c>
      <c r="BB567" t="s">
        <v>2612</v>
      </c>
      <c r="BC567" t="s">
        <v>2613</v>
      </c>
      <c r="BD567">
        <v>1</v>
      </c>
    </row>
    <row r="568" spans="1:56" x14ac:dyDescent="0.35">
      <c r="A568">
        <v>566</v>
      </c>
      <c r="B568">
        <v>566</v>
      </c>
      <c r="C568">
        <v>566</v>
      </c>
      <c r="D568" t="s">
        <v>2</v>
      </c>
      <c r="H568" t="s">
        <v>6</v>
      </c>
      <c r="J568" s="1">
        <v>33518</v>
      </c>
      <c r="K568">
        <v>27</v>
      </c>
      <c r="L568">
        <v>8</v>
      </c>
      <c r="M568">
        <v>30</v>
      </c>
      <c r="N568">
        <v>10</v>
      </c>
      <c r="O568">
        <v>10</v>
      </c>
      <c r="P568" t="s">
        <v>228</v>
      </c>
      <c r="Q568">
        <v>1</v>
      </c>
      <c r="V568">
        <v>1</v>
      </c>
      <c r="W568" t="s">
        <v>149</v>
      </c>
      <c r="Y568" t="s">
        <v>84</v>
      </c>
      <c r="AA568" t="s">
        <v>109</v>
      </c>
      <c r="AC568">
        <v>1</v>
      </c>
      <c r="AD568" t="s">
        <v>2614</v>
      </c>
      <c r="AE568" t="s">
        <v>62</v>
      </c>
      <c r="AH568" t="s">
        <v>32</v>
      </c>
      <c r="AO568" t="s">
        <v>2615</v>
      </c>
      <c r="AP568" t="s">
        <v>88</v>
      </c>
      <c r="AS568" t="s">
        <v>2616</v>
      </c>
      <c r="AU568" t="s">
        <v>619</v>
      </c>
      <c r="AV568">
        <v>20</v>
      </c>
      <c r="AW568" t="s">
        <v>2617</v>
      </c>
      <c r="AX568" t="s">
        <v>78</v>
      </c>
      <c r="AZ568">
        <v>10</v>
      </c>
      <c r="BA568" t="s">
        <v>2618</v>
      </c>
      <c r="BB568" t="s">
        <v>2619</v>
      </c>
      <c r="BD568">
        <v>1</v>
      </c>
    </row>
    <row r="569" spans="1:56" x14ac:dyDescent="0.35">
      <c r="A569">
        <v>567</v>
      </c>
      <c r="B569">
        <v>567</v>
      </c>
      <c r="C569">
        <v>567</v>
      </c>
      <c r="D569" t="s">
        <v>2</v>
      </c>
      <c r="J569" s="1">
        <v>28195</v>
      </c>
      <c r="K569">
        <v>42</v>
      </c>
      <c r="L569">
        <v>7</v>
      </c>
      <c r="M569">
        <v>40</v>
      </c>
      <c r="N569">
        <v>10</v>
      </c>
      <c r="O569">
        <v>1</v>
      </c>
      <c r="P569" t="s">
        <v>306</v>
      </c>
      <c r="Q569">
        <v>0</v>
      </c>
      <c r="R569" t="s">
        <v>82</v>
      </c>
      <c r="T569" t="s">
        <v>107</v>
      </c>
      <c r="V569">
        <v>1</v>
      </c>
      <c r="W569" t="s">
        <v>93</v>
      </c>
      <c r="Y569" t="s">
        <v>84</v>
      </c>
      <c r="AA569" t="s">
        <v>575</v>
      </c>
      <c r="AC569">
        <v>1</v>
      </c>
      <c r="AD569" t="s">
        <v>2620</v>
      </c>
      <c r="AE569" t="s">
        <v>87</v>
      </c>
      <c r="AI569" t="s">
        <v>33</v>
      </c>
      <c r="AP569" t="s">
        <v>76</v>
      </c>
      <c r="AS569">
        <v>20</v>
      </c>
      <c r="AU569">
        <v>20</v>
      </c>
      <c r="AV569">
        <v>20</v>
      </c>
      <c r="AW569" t="s">
        <v>2621</v>
      </c>
      <c r="AX569" t="s">
        <v>67</v>
      </c>
      <c r="AZ569">
        <v>8</v>
      </c>
      <c r="BA569" t="s">
        <v>2622</v>
      </c>
      <c r="BD569">
        <v>1</v>
      </c>
    </row>
    <row r="570" spans="1:56" ht="87" x14ac:dyDescent="0.35">
      <c r="A570">
        <v>568</v>
      </c>
      <c r="B570">
        <v>568</v>
      </c>
      <c r="C570">
        <v>568</v>
      </c>
      <c r="D570" t="s">
        <v>2</v>
      </c>
      <c r="E570" t="s">
        <v>3</v>
      </c>
      <c r="H570" t="s">
        <v>6</v>
      </c>
      <c r="J570" s="1">
        <v>29192</v>
      </c>
      <c r="K570">
        <v>39</v>
      </c>
      <c r="L570">
        <v>7</v>
      </c>
      <c r="M570">
        <v>30</v>
      </c>
      <c r="N570">
        <v>4</v>
      </c>
      <c r="O570">
        <v>12</v>
      </c>
      <c r="P570" t="s">
        <v>70</v>
      </c>
      <c r="Q570">
        <v>0</v>
      </c>
      <c r="R570" t="s">
        <v>101</v>
      </c>
      <c r="T570" t="s">
        <v>72</v>
      </c>
      <c r="V570">
        <v>1</v>
      </c>
      <c r="W570" t="s">
        <v>468</v>
      </c>
      <c r="Y570" t="s">
        <v>145</v>
      </c>
      <c r="AB570" t="s">
        <v>2623</v>
      </c>
      <c r="AC570">
        <v>14</v>
      </c>
      <c r="AD570" t="s">
        <v>2624</v>
      </c>
      <c r="AE570" t="s">
        <v>62</v>
      </c>
      <c r="AO570" t="s">
        <v>2625</v>
      </c>
      <c r="AP570" t="s">
        <v>556</v>
      </c>
      <c r="AR570">
        <v>4</v>
      </c>
      <c r="AU570" t="s">
        <v>2626</v>
      </c>
      <c r="AV570">
        <v>10</v>
      </c>
      <c r="AW570" t="s">
        <v>2627</v>
      </c>
      <c r="AY570" t="s">
        <v>2628</v>
      </c>
      <c r="AZ570">
        <v>10</v>
      </c>
      <c r="BA570" s="3" t="s">
        <v>2629</v>
      </c>
      <c r="BB570" s="3" t="s">
        <v>2630</v>
      </c>
      <c r="BC570" s="3" t="s">
        <v>2631</v>
      </c>
      <c r="BD570">
        <v>1</v>
      </c>
    </row>
    <row r="571" spans="1:56" x14ac:dyDescent="0.35">
      <c r="A571">
        <v>569</v>
      </c>
      <c r="B571">
        <v>569</v>
      </c>
      <c r="C571">
        <v>569</v>
      </c>
      <c r="D571" t="s">
        <v>2</v>
      </c>
      <c r="H571" t="s">
        <v>6</v>
      </c>
      <c r="J571" s="1">
        <v>29683</v>
      </c>
      <c r="K571">
        <v>38</v>
      </c>
      <c r="L571">
        <v>6</v>
      </c>
      <c r="M571">
        <v>180</v>
      </c>
      <c r="N571">
        <v>12</v>
      </c>
      <c r="O571">
        <v>14</v>
      </c>
      <c r="P571" t="s">
        <v>70</v>
      </c>
      <c r="Q571">
        <v>1</v>
      </c>
      <c r="V571">
        <v>1</v>
      </c>
      <c r="W571" t="s">
        <v>216</v>
      </c>
      <c r="Y571" t="s">
        <v>59</v>
      </c>
      <c r="AB571" t="s">
        <v>737</v>
      </c>
      <c r="AC571">
        <v>12</v>
      </c>
      <c r="AD571" t="s">
        <v>2632</v>
      </c>
      <c r="AE571" t="s">
        <v>87</v>
      </c>
      <c r="AI571" t="s">
        <v>33</v>
      </c>
      <c r="AP571" t="s">
        <v>76</v>
      </c>
      <c r="AR571">
        <v>6</v>
      </c>
      <c r="AU571">
        <v>12</v>
      </c>
      <c r="AV571">
        <v>24</v>
      </c>
      <c r="AW571" t="s">
        <v>2633</v>
      </c>
      <c r="AX571" t="s">
        <v>78</v>
      </c>
      <c r="AZ571">
        <v>7</v>
      </c>
      <c r="BA571" t="s">
        <v>2634</v>
      </c>
      <c r="BB571" t="s">
        <v>2635</v>
      </c>
      <c r="BD571">
        <v>0</v>
      </c>
    </row>
    <row r="572" spans="1:56" x14ac:dyDescent="0.35">
      <c r="A572">
        <v>570</v>
      </c>
      <c r="B572">
        <v>570</v>
      </c>
      <c r="C572">
        <v>570</v>
      </c>
      <c r="E572" t="s">
        <v>3</v>
      </c>
      <c r="J572" s="1">
        <v>31735</v>
      </c>
      <c r="K572">
        <v>32</v>
      </c>
      <c r="L572">
        <v>8</v>
      </c>
      <c r="M572">
        <v>60</v>
      </c>
      <c r="N572">
        <v>6</v>
      </c>
      <c r="O572">
        <v>10</v>
      </c>
      <c r="P572" t="s">
        <v>124</v>
      </c>
      <c r="Q572">
        <v>0</v>
      </c>
      <c r="R572" t="s">
        <v>71</v>
      </c>
      <c r="T572" t="s">
        <v>72</v>
      </c>
      <c r="V572">
        <v>1</v>
      </c>
      <c r="W572" t="s">
        <v>144</v>
      </c>
      <c r="Y572" t="s">
        <v>84</v>
      </c>
      <c r="AA572" t="s">
        <v>95</v>
      </c>
      <c r="AC572">
        <v>5</v>
      </c>
      <c r="AD572" t="s">
        <v>2636</v>
      </c>
      <c r="AE572" t="s">
        <v>62</v>
      </c>
      <c r="AK572" t="s">
        <v>35</v>
      </c>
      <c r="AP572" t="s">
        <v>63</v>
      </c>
      <c r="AR572">
        <v>4</v>
      </c>
      <c r="AT572">
        <v>5</v>
      </c>
      <c r="AV572">
        <v>8</v>
      </c>
      <c r="AW572" t="s">
        <v>2637</v>
      </c>
      <c r="AX572" t="s">
        <v>78</v>
      </c>
      <c r="AZ572">
        <v>7</v>
      </c>
      <c r="BA572" t="s">
        <v>2638</v>
      </c>
      <c r="BD572">
        <v>1</v>
      </c>
    </row>
    <row r="573" spans="1:56" x14ac:dyDescent="0.35">
      <c r="A573">
        <v>571</v>
      </c>
      <c r="B573">
        <v>571</v>
      </c>
      <c r="C573">
        <v>571</v>
      </c>
      <c r="D573" t="s">
        <v>2</v>
      </c>
      <c r="E573" t="s">
        <v>3</v>
      </c>
      <c r="J573" s="1">
        <v>30653</v>
      </c>
      <c r="K573">
        <v>35</v>
      </c>
      <c r="L573">
        <v>7</v>
      </c>
      <c r="M573">
        <v>60</v>
      </c>
      <c r="N573">
        <v>7</v>
      </c>
      <c r="O573">
        <v>15</v>
      </c>
      <c r="P573" t="s">
        <v>106</v>
      </c>
      <c r="Q573">
        <v>0</v>
      </c>
      <c r="R573" t="s">
        <v>56</v>
      </c>
      <c r="T573" t="s">
        <v>107</v>
      </c>
      <c r="V573">
        <v>1</v>
      </c>
      <c r="W573" t="s">
        <v>158</v>
      </c>
      <c r="Y573" t="s">
        <v>84</v>
      </c>
      <c r="AA573" t="s">
        <v>95</v>
      </c>
      <c r="AC573">
        <v>8</v>
      </c>
      <c r="AD573" t="s">
        <v>1701</v>
      </c>
      <c r="AE573" t="s">
        <v>62</v>
      </c>
      <c r="AH573" t="s">
        <v>32</v>
      </c>
      <c r="AP573" t="s">
        <v>76</v>
      </c>
      <c r="AR573">
        <v>5</v>
      </c>
      <c r="AT573">
        <v>5</v>
      </c>
      <c r="AV573">
        <v>20</v>
      </c>
      <c r="AW573" t="s">
        <v>2639</v>
      </c>
      <c r="AX573" t="s">
        <v>67</v>
      </c>
      <c r="AZ573">
        <v>9</v>
      </c>
      <c r="BA573" t="s">
        <v>2640</v>
      </c>
      <c r="BB573" t="s">
        <v>2641</v>
      </c>
      <c r="BD573">
        <v>0</v>
      </c>
    </row>
    <row r="574" spans="1:56" x14ac:dyDescent="0.35">
      <c r="A574">
        <v>572</v>
      </c>
      <c r="B574">
        <v>572</v>
      </c>
      <c r="C574">
        <v>572</v>
      </c>
      <c r="D574" t="s">
        <v>2</v>
      </c>
      <c r="J574" s="1">
        <v>43004</v>
      </c>
      <c r="K574">
        <v>1</v>
      </c>
      <c r="L574">
        <v>6</v>
      </c>
      <c r="M574">
        <v>20</v>
      </c>
      <c r="N574">
        <v>6</v>
      </c>
      <c r="O574">
        <v>4</v>
      </c>
      <c r="P574" t="s">
        <v>92</v>
      </c>
      <c r="Q574">
        <v>0</v>
      </c>
      <c r="R574" t="s">
        <v>137</v>
      </c>
      <c r="T574" t="s">
        <v>102</v>
      </c>
      <c r="V574">
        <v>1</v>
      </c>
      <c r="X574" t="s">
        <v>918</v>
      </c>
      <c r="Y574" t="s">
        <v>84</v>
      </c>
      <c r="AA574" t="s">
        <v>651</v>
      </c>
      <c r="AC574">
        <v>6</v>
      </c>
      <c r="AD574" t="s">
        <v>2642</v>
      </c>
      <c r="AE574" t="s">
        <v>87</v>
      </c>
      <c r="AI574" t="s">
        <v>33</v>
      </c>
      <c r="AP574" t="s">
        <v>76</v>
      </c>
      <c r="AR574">
        <v>5</v>
      </c>
      <c r="AT574">
        <v>1</v>
      </c>
      <c r="AV574">
        <v>489</v>
      </c>
      <c r="AW574" t="s">
        <v>2643</v>
      </c>
      <c r="AX574" t="s">
        <v>78</v>
      </c>
      <c r="AZ574">
        <v>8</v>
      </c>
      <c r="BA574" t="s">
        <v>2644</v>
      </c>
      <c r="BB574" t="s">
        <v>2645</v>
      </c>
      <c r="BC574" t="s">
        <v>2646</v>
      </c>
      <c r="BD574">
        <v>0</v>
      </c>
    </row>
    <row r="575" spans="1:56" x14ac:dyDescent="0.35">
      <c r="A575">
        <v>573</v>
      </c>
      <c r="B575">
        <v>573</v>
      </c>
      <c r="C575">
        <v>573</v>
      </c>
      <c r="D575" t="s">
        <v>2</v>
      </c>
      <c r="E575" t="s">
        <v>3</v>
      </c>
      <c r="G575" t="s">
        <v>5</v>
      </c>
      <c r="H575" t="s">
        <v>6</v>
      </c>
      <c r="J575" s="1">
        <v>33186</v>
      </c>
      <c r="K575">
        <v>28</v>
      </c>
      <c r="L575">
        <v>7</v>
      </c>
      <c r="M575">
        <v>80</v>
      </c>
      <c r="N575">
        <v>14</v>
      </c>
      <c r="O575">
        <v>6</v>
      </c>
      <c r="P575" t="s">
        <v>92</v>
      </c>
      <c r="Q575">
        <v>1</v>
      </c>
      <c r="V575">
        <v>1</v>
      </c>
      <c r="W575" t="s">
        <v>216</v>
      </c>
      <c r="Y575" t="s">
        <v>84</v>
      </c>
      <c r="AA575" t="s">
        <v>95</v>
      </c>
      <c r="AC575">
        <v>1</v>
      </c>
      <c r="AD575" t="s">
        <v>2647</v>
      </c>
      <c r="AE575" t="s">
        <v>87</v>
      </c>
      <c r="AK575" t="s">
        <v>35</v>
      </c>
      <c r="AP575" t="s">
        <v>76</v>
      </c>
      <c r="AR575">
        <v>4</v>
      </c>
      <c r="AT575">
        <v>3</v>
      </c>
      <c r="AV575">
        <v>30</v>
      </c>
      <c r="AW575" t="s">
        <v>2648</v>
      </c>
      <c r="AX575" t="s">
        <v>78</v>
      </c>
      <c r="AZ575">
        <v>9</v>
      </c>
      <c r="BA575" t="s">
        <v>2649</v>
      </c>
      <c r="BB575" t="s">
        <v>2650</v>
      </c>
      <c r="BC575" t="s">
        <v>2651</v>
      </c>
      <c r="BD575">
        <v>1</v>
      </c>
    </row>
    <row r="576" spans="1:56" x14ac:dyDescent="0.35">
      <c r="A576">
        <v>574</v>
      </c>
      <c r="B576">
        <v>574</v>
      </c>
      <c r="C576">
        <v>574</v>
      </c>
      <c r="D576" t="s">
        <v>2</v>
      </c>
      <c r="H576" t="s">
        <v>6</v>
      </c>
      <c r="J576" s="1">
        <v>28465</v>
      </c>
      <c r="K576">
        <v>41</v>
      </c>
      <c r="L576">
        <v>4</v>
      </c>
      <c r="M576">
        <v>120</v>
      </c>
      <c r="N576">
        <v>12</v>
      </c>
      <c r="O576">
        <v>25</v>
      </c>
      <c r="P576" t="s">
        <v>55</v>
      </c>
      <c r="Q576">
        <v>1</v>
      </c>
      <c r="V576">
        <v>1</v>
      </c>
      <c r="X576" t="s">
        <v>2652</v>
      </c>
      <c r="Y576" t="s">
        <v>114</v>
      </c>
      <c r="AA576" t="s">
        <v>159</v>
      </c>
      <c r="AC576">
        <v>30</v>
      </c>
      <c r="AD576" t="s">
        <v>2653</v>
      </c>
      <c r="AE576" t="s">
        <v>366</v>
      </c>
      <c r="AJ576" t="s">
        <v>34</v>
      </c>
      <c r="AK576" t="s">
        <v>35</v>
      </c>
      <c r="AP576" t="s">
        <v>63</v>
      </c>
      <c r="AR576">
        <v>4</v>
      </c>
      <c r="AT576">
        <v>4</v>
      </c>
      <c r="AV576">
        <v>6</v>
      </c>
      <c r="AW576" t="s">
        <v>2654</v>
      </c>
      <c r="AY576" t="s">
        <v>2655</v>
      </c>
      <c r="AZ576">
        <v>10</v>
      </c>
      <c r="BA576" t="s">
        <v>2656</v>
      </c>
      <c r="BD576">
        <v>1</v>
      </c>
    </row>
    <row r="577" spans="1:56" x14ac:dyDescent="0.35">
      <c r="A577">
        <v>575</v>
      </c>
      <c r="B577">
        <v>575</v>
      </c>
      <c r="C577">
        <v>575</v>
      </c>
      <c r="E577" t="s">
        <v>3</v>
      </c>
      <c r="J577" s="1">
        <v>29603</v>
      </c>
      <c r="K577">
        <v>38</v>
      </c>
      <c r="L577">
        <v>8</v>
      </c>
      <c r="M577">
        <v>80</v>
      </c>
      <c r="N577">
        <v>12</v>
      </c>
      <c r="O577">
        <v>20</v>
      </c>
      <c r="P577" t="s">
        <v>100</v>
      </c>
      <c r="Q577">
        <v>1</v>
      </c>
      <c r="V577">
        <v>1</v>
      </c>
      <c r="W577" t="s">
        <v>158</v>
      </c>
      <c r="Y577" t="s">
        <v>59</v>
      </c>
      <c r="AA577" t="s">
        <v>223</v>
      </c>
      <c r="AC577">
        <v>14</v>
      </c>
      <c r="AD577" t="s">
        <v>2657</v>
      </c>
      <c r="AE577" t="s">
        <v>75</v>
      </c>
      <c r="AH577" t="s">
        <v>32</v>
      </c>
      <c r="AP577" t="s">
        <v>88</v>
      </c>
      <c r="AS577">
        <v>12</v>
      </c>
      <c r="AU577">
        <v>12</v>
      </c>
      <c r="AV577">
        <v>300</v>
      </c>
      <c r="AW577" t="s">
        <v>2658</v>
      </c>
      <c r="AX577" t="s">
        <v>78</v>
      </c>
      <c r="AZ577">
        <v>9</v>
      </c>
      <c r="BA577" t="s">
        <v>2659</v>
      </c>
      <c r="BB577" t="s">
        <v>2660</v>
      </c>
      <c r="BC577" t="s">
        <v>2661</v>
      </c>
      <c r="BD577">
        <v>1</v>
      </c>
    </row>
    <row r="578" spans="1:56" x14ac:dyDescent="0.35">
      <c r="A578">
        <v>576</v>
      </c>
      <c r="B578">
        <v>576</v>
      </c>
      <c r="C578">
        <v>576</v>
      </c>
      <c r="E578" t="s">
        <v>3</v>
      </c>
      <c r="J578" s="1">
        <v>32539</v>
      </c>
      <c r="K578">
        <v>30</v>
      </c>
      <c r="L578">
        <v>7</v>
      </c>
      <c r="M578">
        <v>80</v>
      </c>
      <c r="N578">
        <v>7</v>
      </c>
      <c r="O578">
        <v>20</v>
      </c>
      <c r="P578" t="s">
        <v>136</v>
      </c>
      <c r="Q578">
        <v>1</v>
      </c>
      <c r="V578">
        <v>1</v>
      </c>
      <c r="W578" t="s">
        <v>410</v>
      </c>
      <c r="Y578" t="s">
        <v>84</v>
      </c>
      <c r="AA578" t="s">
        <v>422</v>
      </c>
      <c r="AC578">
        <v>5</v>
      </c>
      <c r="AD578" t="s">
        <v>2662</v>
      </c>
      <c r="AE578" t="s">
        <v>62</v>
      </c>
      <c r="AK578" t="s">
        <v>35</v>
      </c>
      <c r="AP578" t="s">
        <v>63</v>
      </c>
      <c r="AR578">
        <v>6</v>
      </c>
      <c r="AT578">
        <v>6</v>
      </c>
      <c r="AV578">
        <v>20</v>
      </c>
      <c r="AW578" t="s">
        <v>2663</v>
      </c>
      <c r="AX578" t="s">
        <v>78</v>
      </c>
      <c r="AZ578">
        <v>10</v>
      </c>
      <c r="BA578" t="s">
        <v>79</v>
      </c>
      <c r="BB578" t="s">
        <v>2664</v>
      </c>
      <c r="BD578">
        <v>0</v>
      </c>
    </row>
    <row r="579" spans="1:56" x14ac:dyDescent="0.35">
      <c r="A579">
        <v>577</v>
      </c>
      <c r="B579">
        <v>577</v>
      </c>
      <c r="C579">
        <v>577</v>
      </c>
      <c r="E579" t="s">
        <v>3</v>
      </c>
      <c r="F579" t="s">
        <v>4</v>
      </c>
      <c r="J579" s="1">
        <v>34776</v>
      </c>
      <c r="K579">
        <v>24</v>
      </c>
      <c r="L579">
        <v>6</v>
      </c>
      <c r="M579">
        <v>30</v>
      </c>
      <c r="N579">
        <v>12</v>
      </c>
      <c r="O579">
        <v>3</v>
      </c>
      <c r="P579" t="s">
        <v>338</v>
      </c>
      <c r="Q579">
        <v>0</v>
      </c>
      <c r="R579" t="s">
        <v>71</v>
      </c>
      <c r="T579" t="s">
        <v>102</v>
      </c>
      <c r="V579">
        <v>0</v>
      </c>
      <c r="AE579" t="s">
        <v>87</v>
      </c>
      <c r="AK579" t="s">
        <v>35</v>
      </c>
      <c r="AP579" t="s">
        <v>88</v>
      </c>
      <c r="AR579">
        <v>6</v>
      </c>
      <c r="AT579">
        <v>4</v>
      </c>
      <c r="AV579">
        <v>20</v>
      </c>
      <c r="AW579" t="s">
        <v>699</v>
      </c>
      <c r="AX579" t="s">
        <v>78</v>
      </c>
      <c r="AZ579">
        <v>10</v>
      </c>
      <c r="BA579" t="s">
        <v>38</v>
      </c>
      <c r="BB579" t="s">
        <v>2665</v>
      </c>
      <c r="BC579" t="s">
        <v>38</v>
      </c>
      <c r="BD579">
        <v>1</v>
      </c>
    </row>
    <row r="580" spans="1:56" x14ac:dyDescent="0.35">
      <c r="A580">
        <v>578</v>
      </c>
      <c r="B580">
        <v>578</v>
      </c>
      <c r="C580">
        <v>578</v>
      </c>
      <c r="D580" t="s">
        <v>2</v>
      </c>
      <c r="J580" s="1">
        <v>29840</v>
      </c>
      <c r="K580">
        <v>37</v>
      </c>
      <c r="L580">
        <v>7</v>
      </c>
      <c r="M580">
        <v>60</v>
      </c>
      <c r="N580">
        <v>8</v>
      </c>
      <c r="O580">
        <v>12</v>
      </c>
      <c r="P580" t="s">
        <v>306</v>
      </c>
      <c r="Q580">
        <v>0</v>
      </c>
      <c r="R580" t="s">
        <v>101</v>
      </c>
      <c r="T580" t="s">
        <v>57</v>
      </c>
      <c r="V580">
        <v>0</v>
      </c>
      <c r="AE580" t="s">
        <v>62</v>
      </c>
      <c r="AI580" t="s">
        <v>33</v>
      </c>
      <c r="AP580" t="s">
        <v>76</v>
      </c>
      <c r="AR580">
        <v>6</v>
      </c>
      <c r="AT580">
        <v>6</v>
      </c>
      <c r="AV580">
        <v>18</v>
      </c>
      <c r="AW580" t="s">
        <v>2666</v>
      </c>
      <c r="AX580" t="s">
        <v>78</v>
      </c>
      <c r="AZ580">
        <v>9</v>
      </c>
      <c r="BA580" t="s">
        <v>1128</v>
      </c>
      <c r="BB580" t="s">
        <v>2667</v>
      </c>
      <c r="BC580" t="s">
        <v>142</v>
      </c>
      <c r="BD580">
        <v>0</v>
      </c>
    </row>
    <row r="581" spans="1:56" x14ac:dyDescent="0.35">
      <c r="A581">
        <v>579</v>
      </c>
      <c r="B581">
        <v>579</v>
      </c>
      <c r="C581">
        <v>579</v>
      </c>
      <c r="D581" t="s">
        <v>2</v>
      </c>
      <c r="J581" s="1">
        <v>33589</v>
      </c>
      <c r="K581">
        <v>27</v>
      </c>
      <c r="L581">
        <v>6</v>
      </c>
      <c r="M581">
        <v>5</v>
      </c>
      <c r="N581">
        <v>4</v>
      </c>
      <c r="O581">
        <v>50</v>
      </c>
      <c r="P581" t="s">
        <v>192</v>
      </c>
      <c r="Q581">
        <v>1</v>
      </c>
      <c r="V581">
        <v>1</v>
      </c>
      <c r="W581" t="s">
        <v>83</v>
      </c>
      <c r="Y581" t="s">
        <v>94</v>
      </c>
      <c r="AA581" t="s">
        <v>95</v>
      </c>
      <c r="AC581">
        <v>3</v>
      </c>
      <c r="AD581" t="s">
        <v>2668</v>
      </c>
      <c r="AE581" t="s">
        <v>62</v>
      </c>
      <c r="AH581" t="s">
        <v>32</v>
      </c>
      <c r="AP581" t="s">
        <v>63</v>
      </c>
      <c r="AR581">
        <v>6</v>
      </c>
      <c r="AT581">
        <v>6</v>
      </c>
      <c r="AV581">
        <v>10</v>
      </c>
      <c r="AW581" t="s">
        <v>2669</v>
      </c>
      <c r="AX581" t="s">
        <v>78</v>
      </c>
      <c r="AZ581">
        <v>8</v>
      </c>
      <c r="BA581" t="s">
        <v>2670</v>
      </c>
      <c r="BB581" t="s">
        <v>2671</v>
      </c>
      <c r="BC581" t="s">
        <v>2672</v>
      </c>
      <c r="BD581">
        <v>0</v>
      </c>
    </row>
    <row r="582" spans="1:56" x14ac:dyDescent="0.35">
      <c r="A582">
        <v>580</v>
      </c>
      <c r="B582">
        <v>580</v>
      </c>
      <c r="C582">
        <v>580</v>
      </c>
      <c r="D582" t="s">
        <v>2</v>
      </c>
      <c r="J582" s="1">
        <v>32743</v>
      </c>
      <c r="K582">
        <v>29</v>
      </c>
      <c r="L582">
        <v>7</v>
      </c>
      <c r="M582">
        <v>20</v>
      </c>
      <c r="N582">
        <v>12</v>
      </c>
      <c r="O582">
        <v>4</v>
      </c>
      <c r="P582" t="s">
        <v>106</v>
      </c>
      <c r="Q582">
        <v>1</v>
      </c>
      <c r="V582">
        <v>1</v>
      </c>
      <c r="W582" t="s">
        <v>216</v>
      </c>
      <c r="Y582" t="s">
        <v>84</v>
      </c>
      <c r="AA582" t="s">
        <v>127</v>
      </c>
      <c r="AC582">
        <v>3</v>
      </c>
      <c r="AD582" t="s">
        <v>2673</v>
      </c>
      <c r="AE582" t="s">
        <v>87</v>
      </c>
      <c r="AH582" t="s">
        <v>32</v>
      </c>
      <c r="AP582" t="s">
        <v>76</v>
      </c>
      <c r="AR582">
        <v>5</v>
      </c>
      <c r="AU582">
        <v>7</v>
      </c>
      <c r="AV582">
        <v>12</v>
      </c>
      <c r="AW582" t="s">
        <v>2674</v>
      </c>
      <c r="AX582" t="s">
        <v>78</v>
      </c>
      <c r="AZ582">
        <v>8</v>
      </c>
      <c r="BA582" t="s">
        <v>2675</v>
      </c>
      <c r="BB582" t="s">
        <v>2676</v>
      </c>
      <c r="BC582" t="s">
        <v>2677</v>
      </c>
      <c r="BD582">
        <v>1</v>
      </c>
    </row>
    <row r="583" spans="1:56" x14ac:dyDescent="0.35">
      <c r="A583">
        <v>581</v>
      </c>
      <c r="B583">
        <v>581</v>
      </c>
      <c r="C583">
        <v>581</v>
      </c>
      <c r="D583" t="s">
        <v>2</v>
      </c>
      <c r="H583" t="s">
        <v>6</v>
      </c>
      <c r="J583" s="1">
        <v>31651</v>
      </c>
      <c r="K583">
        <v>32</v>
      </c>
      <c r="L583">
        <v>7</v>
      </c>
      <c r="M583">
        <v>60</v>
      </c>
      <c r="N583">
        <v>7</v>
      </c>
      <c r="O583">
        <v>24</v>
      </c>
      <c r="P583" t="s">
        <v>81</v>
      </c>
      <c r="Q583">
        <v>1</v>
      </c>
      <c r="V583">
        <v>0</v>
      </c>
      <c r="AE583" t="s">
        <v>62</v>
      </c>
      <c r="AF583" t="s">
        <v>30</v>
      </c>
      <c r="AK583" t="s">
        <v>35</v>
      </c>
      <c r="AP583" t="s">
        <v>76</v>
      </c>
      <c r="AR583">
        <v>6</v>
      </c>
      <c r="AT583">
        <v>3</v>
      </c>
      <c r="AV583">
        <v>5</v>
      </c>
      <c r="AW583" t="s">
        <v>2678</v>
      </c>
      <c r="AX583" t="s">
        <v>78</v>
      </c>
      <c r="AZ583">
        <v>7</v>
      </c>
      <c r="BA583" t="s">
        <v>2679</v>
      </c>
      <c r="BB583" t="s">
        <v>2680</v>
      </c>
      <c r="BC583" t="s">
        <v>2681</v>
      </c>
      <c r="BD583">
        <v>1</v>
      </c>
    </row>
    <row r="584" spans="1:56" x14ac:dyDescent="0.35">
      <c r="A584">
        <v>582</v>
      </c>
      <c r="B584">
        <v>582</v>
      </c>
      <c r="C584">
        <v>582</v>
      </c>
      <c r="H584" t="s">
        <v>6</v>
      </c>
      <c r="J584" s="1">
        <v>29704</v>
      </c>
      <c r="K584">
        <v>38</v>
      </c>
      <c r="L584">
        <v>6</v>
      </c>
      <c r="M584">
        <v>0</v>
      </c>
      <c r="N584">
        <v>17</v>
      </c>
      <c r="O584">
        <v>100</v>
      </c>
      <c r="P584" t="s">
        <v>92</v>
      </c>
      <c r="Q584">
        <v>0</v>
      </c>
      <c r="R584" t="s">
        <v>56</v>
      </c>
      <c r="T584" t="s">
        <v>107</v>
      </c>
      <c r="V584">
        <v>1</v>
      </c>
      <c r="X584" t="s">
        <v>2682</v>
      </c>
      <c r="Y584" t="s">
        <v>84</v>
      </c>
      <c r="AB584" t="s">
        <v>2683</v>
      </c>
      <c r="AC584">
        <v>10</v>
      </c>
      <c r="AD584" t="s">
        <v>2684</v>
      </c>
      <c r="AE584" t="s">
        <v>62</v>
      </c>
      <c r="AJ584" t="s">
        <v>34</v>
      </c>
      <c r="AP584" t="s">
        <v>76</v>
      </c>
      <c r="AS584">
        <v>32</v>
      </c>
      <c r="AU584">
        <v>8</v>
      </c>
      <c r="AV584">
        <v>480</v>
      </c>
      <c r="AW584" t="s">
        <v>2685</v>
      </c>
      <c r="AX584" t="s">
        <v>67</v>
      </c>
      <c r="AZ584">
        <v>10</v>
      </c>
      <c r="BA584" t="s">
        <v>2686</v>
      </c>
      <c r="BB584" t="s">
        <v>2687</v>
      </c>
      <c r="BD584">
        <v>1</v>
      </c>
    </row>
    <row r="585" spans="1:56" x14ac:dyDescent="0.35">
      <c r="A585">
        <v>583</v>
      </c>
      <c r="B585">
        <v>583</v>
      </c>
      <c r="C585">
        <v>583</v>
      </c>
      <c r="D585" t="s">
        <v>2</v>
      </c>
      <c r="H585" t="s">
        <v>6</v>
      </c>
      <c r="J585" s="1">
        <v>30039</v>
      </c>
      <c r="K585">
        <v>37</v>
      </c>
      <c r="L585">
        <v>6</v>
      </c>
      <c r="M585">
        <v>40</v>
      </c>
      <c r="N585">
        <v>14</v>
      </c>
      <c r="O585">
        <v>1</v>
      </c>
      <c r="P585" t="s">
        <v>55</v>
      </c>
      <c r="Q585">
        <v>1</v>
      </c>
      <c r="V585">
        <v>0</v>
      </c>
      <c r="AE585" t="s">
        <v>87</v>
      </c>
      <c r="AH585" t="s">
        <v>32</v>
      </c>
      <c r="AP585" t="s">
        <v>88</v>
      </c>
      <c r="AR585">
        <v>5</v>
      </c>
      <c r="AT585">
        <v>4</v>
      </c>
      <c r="AV585">
        <v>4</v>
      </c>
      <c r="AW585" t="s">
        <v>2688</v>
      </c>
      <c r="AY585" t="s">
        <v>2689</v>
      </c>
      <c r="AZ585">
        <v>10</v>
      </c>
      <c r="BA585" t="s">
        <v>2690</v>
      </c>
      <c r="BB585" t="s">
        <v>2691</v>
      </c>
      <c r="BD585">
        <v>0</v>
      </c>
    </row>
    <row r="586" spans="1:56" x14ac:dyDescent="0.35">
      <c r="A586">
        <v>584</v>
      </c>
      <c r="B586">
        <v>584</v>
      </c>
      <c r="C586">
        <v>584</v>
      </c>
      <c r="H586" t="s">
        <v>6</v>
      </c>
      <c r="J586" s="1">
        <v>33955</v>
      </c>
      <c r="K586">
        <v>26</v>
      </c>
      <c r="L586">
        <v>8</v>
      </c>
      <c r="M586">
        <v>120</v>
      </c>
      <c r="N586">
        <v>8</v>
      </c>
      <c r="O586">
        <v>10</v>
      </c>
      <c r="P586" t="s">
        <v>306</v>
      </c>
      <c r="Q586">
        <v>0</v>
      </c>
      <c r="R586" t="s">
        <v>56</v>
      </c>
      <c r="T586" t="s">
        <v>72</v>
      </c>
      <c r="V586">
        <v>1</v>
      </c>
      <c r="W586" t="s">
        <v>216</v>
      </c>
      <c r="Y586" t="s">
        <v>84</v>
      </c>
      <c r="AA586" t="s">
        <v>85</v>
      </c>
      <c r="AC586">
        <v>1</v>
      </c>
      <c r="AE586" t="s">
        <v>62</v>
      </c>
      <c r="AN586" t="s">
        <v>38</v>
      </c>
      <c r="AX586" t="s">
        <v>67</v>
      </c>
      <c r="AZ586">
        <v>9</v>
      </c>
      <c r="BA586" t="s">
        <v>2692</v>
      </c>
      <c r="BD586">
        <v>0</v>
      </c>
    </row>
    <row r="587" spans="1:56" x14ac:dyDescent="0.35">
      <c r="A587">
        <v>585</v>
      </c>
      <c r="B587">
        <v>585</v>
      </c>
      <c r="C587">
        <v>585</v>
      </c>
      <c r="D587" t="s">
        <v>2</v>
      </c>
      <c r="J587" s="1">
        <v>33254</v>
      </c>
      <c r="K587">
        <v>28</v>
      </c>
      <c r="L587">
        <v>8</v>
      </c>
      <c r="M587">
        <v>15</v>
      </c>
      <c r="N587">
        <v>10</v>
      </c>
      <c r="O587">
        <v>12</v>
      </c>
      <c r="P587" t="s">
        <v>306</v>
      </c>
      <c r="Q587">
        <v>1</v>
      </c>
      <c r="V587">
        <v>1</v>
      </c>
      <c r="W587" t="s">
        <v>32</v>
      </c>
      <c r="Y587" t="s">
        <v>353</v>
      </c>
      <c r="AA587" t="s">
        <v>223</v>
      </c>
      <c r="AC587">
        <v>1</v>
      </c>
      <c r="AD587" t="s">
        <v>2693</v>
      </c>
      <c r="AE587" t="s">
        <v>87</v>
      </c>
      <c r="AI587" t="s">
        <v>33</v>
      </c>
      <c r="AP587" t="s">
        <v>88</v>
      </c>
      <c r="AR587">
        <v>6</v>
      </c>
      <c r="AT587">
        <v>6</v>
      </c>
      <c r="AV587">
        <v>6</v>
      </c>
      <c r="AW587" t="s">
        <v>2694</v>
      </c>
      <c r="AX587" t="s">
        <v>78</v>
      </c>
      <c r="AZ587">
        <v>10</v>
      </c>
      <c r="BA587" t="s">
        <v>2695</v>
      </c>
      <c r="BB587" t="s">
        <v>233</v>
      </c>
      <c r="BC587" t="s">
        <v>2696</v>
      </c>
      <c r="BD587">
        <v>1</v>
      </c>
    </row>
    <row r="588" spans="1:56" x14ac:dyDescent="0.35">
      <c r="A588">
        <v>586</v>
      </c>
      <c r="B588">
        <v>586</v>
      </c>
      <c r="C588">
        <v>586</v>
      </c>
      <c r="D588" t="s">
        <v>2</v>
      </c>
      <c r="E588" t="s">
        <v>3</v>
      </c>
      <c r="G588" t="s">
        <v>5</v>
      </c>
      <c r="H588" t="s">
        <v>6</v>
      </c>
      <c r="K588">
        <v>119</v>
      </c>
      <c r="L588">
        <v>8</v>
      </c>
      <c r="M588">
        <v>0</v>
      </c>
      <c r="N588">
        <v>10</v>
      </c>
      <c r="O588">
        <v>15</v>
      </c>
      <c r="P588" t="s">
        <v>55</v>
      </c>
      <c r="Q588">
        <v>0</v>
      </c>
      <c r="R588" t="s">
        <v>82</v>
      </c>
      <c r="U588" t="s">
        <v>2697</v>
      </c>
      <c r="V588">
        <v>1</v>
      </c>
      <c r="W588" t="s">
        <v>522</v>
      </c>
      <c r="Y588" t="s">
        <v>84</v>
      </c>
      <c r="AA588" t="s">
        <v>95</v>
      </c>
      <c r="AC588">
        <v>2</v>
      </c>
      <c r="AE588" t="s">
        <v>62</v>
      </c>
      <c r="AI588" t="s">
        <v>33</v>
      </c>
      <c r="AP588" t="s">
        <v>76</v>
      </c>
      <c r="AR588">
        <v>5</v>
      </c>
      <c r="AT588">
        <v>5</v>
      </c>
      <c r="AV588">
        <v>20</v>
      </c>
      <c r="AW588" t="s">
        <v>2698</v>
      </c>
      <c r="AX588" t="s">
        <v>78</v>
      </c>
      <c r="AZ588">
        <v>10</v>
      </c>
      <c r="BA588" t="s">
        <v>2699</v>
      </c>
      <c r="BB588" t="s">
        <v>2700</v>
      </c>
      <c r="BD588">
        <v>0</v>
      </c>
    </row>
    <row r="589" spans="1:56" x14ac:dyDescent="0.35">
      <c r="A589">
        <v>587</v>
      </c>
      <c r="B589">
        <v>587</v>
      </c>
      <c r="C589">
        <v>587</v>
      </c>
      <c r="D589" t="s">
        <v>2</v>
      </c>
      <c r="J589" s="1">
        <v>23682</v>
      </c>
      <c r="K589">
        <v>54</v>
      </c>
      <c r="L589">
        <v>7</v>
      </c>
      <c r="M589">
        <v>90</v>
      </c>
      <c r="N589">
        <v>9</v>
      </c>
      <c r="O589">
        <v>4</v>
      </c>
      <c r="P589" t="s">
        <v>192</v>
      </c>
      <c r="Q589">
        <v>1</v>
      </c>
      <c r="V589">
        <v>1</v>
      </c>
      <c r="W589" t="s">
        <v>1125</v>
      </c>
      <c r="Y589" t="s">
        <v>84</v>
      </c>
      <c r="AA589" t="s">
        <v>1303</v>
      </c>
      <c r="AC589">
        <v>2</v>
      </c>
      <c r="AD589" t="s">
        <v>2701</v>
      </c>
      <c r="AE589" t="s">
        <v>62</v>
      </c>
      <c r="AJ589" t="s">
        <v>34</v>
      </c>
      <c r="AP589" t="s">
        <v>63</v>
      </c>
      <c r="AS589">
        <v>14</v>
      </c>
      <c r="AU589">
        <v>14</v>
      </c>
      <c r="AV589">
        <v>10</v>
      </c>
      <c r="AW589" t="s">
        <v>2702</v>
      </c>
      <c r="AX589" t="s">
        <v>78</v>
      </c>
      <c r="AZ589">
        <v>10</v>
      </c>
      <c r="BA589" t="s">
        <v>2703</v>
      </c>
      <c r="BB589" t="s">
        <v>2704</v>
      </c>
      <c r="BC589" t="s">
        <v>2705</v>
      </c>
      <c r="BD589">
        <v>1</v>
      </c>
    </row>
    <row r="590" spans="1:56" x14ac:dyDescent="0.35">
      <c r="A590">
        <v>588</v>
      </c>
      <c r="B590">
        <v>588</v>
      </c>
      <c r="C590">
        <v>588</v>
      </c>
      <c r="D590" t="s">
        <v>2</v>
      </c>
      <c r="J590" s="1">
        <v>24696</v>
      </c>
      <c r="K590">
        <v>51</v>
      </c>
      <c r="L590">
        <v>4</v>
      </c>
      <c r="M590">
        <v>60</v>
      </c>
      <c r="N590">
        <v>10</v>
      </c>
      <c r="O590">
        <v>15</v>
      </c>
      <c r="P590" t="s">
        <v>124</v>
      </c>
      <c r="Q590">
        <v>0</v>
      </c>
      <c r="R590" t="s">
        <v>101</v>
      </c>
      <c r="T590" t="s">
        <v>72</v>
      </c>
      <c r="V590">
        <v>1</v>
      </c>
      <c r="W590" t="s">
        <v>216</v>
      </c>
      <c r="Y590" t="s">
        <v>59</v>
      </c>
      <c r="AA590" t="s">
        <v>313</v>
      </c>
      <c r="AC590">
        <v>27</v>
      </c>
      <c r="AD590" t="s">
        <v>2706</v>
      </c>
      <c r="AE590" t="s">
        <v>62</v>
      </c>
      <c r="AI590" t="s">
        <v>33</v>
      </c>
      <c r="AP590" t="s">
        <v>76</v>
      </c>
      <c r="AS590">
        <v>20</v>
      </c>
      <c r="AU590">
        <v>10</v>
      </c>
      <c r="AV590">
        <v>1000</v>
      </c>
      <c r="AW590" t="s">
        <v>2707</v>
      </c>
      <c r="AY590" t="s">
        <v>2708</v>
      </c>
      <c r="AZ590">
        <v>8</v>
      </c>
      <c r="BA590" t="s">
        <v>2709</v>
      </c>
      <c r="BB590" t="s">
        <v>2710</v>
      </c>
      <c r="BC590" t="s">
        <v>2711</v>
      </c>
      <c r="BD590">
        <v>1</v>
      </c>
    </row>
    <row r="591" spans="1:56" ht="29" x14ac:dyDescent="0.35">
      <c r="A591">
        <v>589</v>
      </c>
      <c r="B591">
        <v>589</v>
      </c>
      <c r="C591">
        <v>589</v>
      </c>
      <c r="D591" t="s">
        <v>2</v>
      </c>
      <c r="G591" t="s">
        <v>5</v>
      </c>
      <c r="H591" t="s">
        <v>6</v>
      </c>
      <c r="J591" s="1">
        <v>32979</v>
      </c>
      <c r="K591">
        <v>29</v>
      </c>
      <c r="L591">
        <v>8</v>
      </c>
      <c r="M591">
        <v>90</v>
      </c>
      <c r="N591">
        <v>11</v>
      </c>
      <c r="O591">
        <v>20</v>
      </c>
      <c r="P591" t="s">
        <v>55</v>
      </c>
      <c r="Q591">
        <v>1</v>
      </c>
      <c r="V591">
        <v>1</v>
      </c>
      <c r="W591" t="s">
        <v>216</v>
      </c>
      <c r="Y591" t="s">
        <v>84</v>
      </c>
      <c r="AA591" t="s">
        <v>95</v>
      </c>
      <c r="AC591">
        <v>2</v>
      </c>
      <c r="AD591" t="s">
        <v>2712</v>
      </c>
      <c r="AE591" t="s">
        <v>87</v>
      </c>
      <c r="AN591" t="s">
        <v>38</v>
      </c>
      <c r="AX591" t="s">
        <v>348</v>
      </c>
      <c r="AZ591">
        <v>10</v>
      </c>
      <c r="BA591" t="s">
        <v>2713</v>
      </c>
      <c r="BB591" s="3" t="s">
        <v>2714</v>
      </c>
      <c r="BC591" t="s">
        <v>2715</v>
      </c>
      <c r="BD591">
        <v>1</v>
      </c>
    </row>
    <row r="592" spans="1:56" x14ac:dyDescent="0.35">
      <c r="A592">
        <v>590</v>
      </c>
      <c r="B592">
        <v>590</v>
      </c>
      <c r="C592">
        <v>590</v>
      </c>
      <c r="E592" t="s">
        <v>3</v>
      </c>
      <c r="J592" s="1">
        <v>25775</v>
      </c>
      <c r="K592">
        <v>48</v>
      </c>
      <c r="L592">
        <v>6</v>
      </c>
      <c r="M592">
        <v>21</v>
      </c>
      <c r="N592">
        <v>12</v>
      </c>
      <c r="O592">
        <v>20</v>
      </c>
      <c r="P592" t="s">
        <v>100</v>
      </c>
      <c r="Q592">
        <v>0</v>
      </c>
      <c r="R592" t="s">
        <v>56</v>
      </c>
      <c r="T592" t="s">
        <v>102</v>
      </c>
      <c r="V592">
        <v>1</v>
      </c>
      <c r="W592" t="s">
        <v>93</v>
      </c>
      <c r="Y592" t="s">
        <v>84</v>
      </c>
      <c r="AA592" t="s">
        <v>651</v>
      </c>
      <c r="AC592">
        <v>15</v>
      </c>
      <c r="AD592" t="s">
        <v>2716</v>
      </c>
      <c r="AE592" t="s">
        <v>62</v>
      </c>
      <c r="AI592" t="s">
        <v>33</v>
      </c>
      <c r="AP592" t="s">
        <v>76</v>
      </c>
      <c r="AR592">
        <v>3</v>
      </c>
      <c r="AU592">
        <v>10</v>
      </c>
      <c r="AV592">
        <v>10</v>
      </c>
      <c r="AW592" t="s">
        <v>2717</v>
      </c>
      <c r="AX592" t="s">
        <v>78</v>
      </c>
      <c r="AZ592">
        <v>9</v>
      </c>
      <c r="BA592" t="s">
        <v>2718</v>
      </c>
      <c r="BB592" t="s">
        <v>2719</v>
      </c>
      <c r="BC592" t="s">
        <v>2720</v>
      </c>
      <c r="BD592">
        <v>0</v>
      </c>
    </row>
    <row r="593" spans="1:56" x14ac:dyDescent="0.35">
      <c r="A593">
        <v>591</v>
      </c>
      <c r="B593">
        <v>591</v>
      </c>
      <c r="C593">
        <v>591</v>
      </c>
      <c r="D593" t="s">
        <v>2</v>
      </c>
      <c r="H593" t="s">
        <v>6</v>
      </c>
      <c r="J593" s="1">
        <v>26909</v>
      </c>
      <c r="K593">
        <v>45</v>
      </c>
      <c r="L593">
        <v>8</v>
      </c>
      <c r="M593">
        <v>20</v>
      </c>
      <c r="N593">
        <v>14</v>
      </c>
      <c r="O593">
        <v>1</v>
      </c>
      <c r="P593" t="s">
        <v>192</v>
      </c>
      <c r="Q593">
        <v>1</v>
      </c>
      <c r="V593">
        <v>1</v>
      </c>
      <c r="W593" t="s">
        <v>216</v>
      </c>
      <c r="Y593" t="s">
        <v>84</v>
      </c>
      <c r="AA593" t="s">
        <v>651</v>
      </c>
      <c r="AC593">
        <v>20</v>
      </c>
      <c r="AD593" t="s">
        <v>2721</v>
      </c>
      <c r="AE593" t="s">
        <v>87</v>
      </c>
      <c r="AK593" t="s">
        <v>35</v>
      </c>
      <c r="AP593" t="s">
        <v>63</v>
      </c>
      <c r="AR593">
        <v>2</v>
      </c>
      <c r="AT593">
        <v>6</v>
      </c>
      <c r="AV593">
        <v>40</v>
      </c>
      <c r="AW593" t="s">
        <v>2722</v>
      </c>
      <c r="AX593" t="s">
        <v>78</v>
      </c>
      <c r="AZ593">
        <v>8</v>
      </c>
      <c r="BA593" t="s">
        <v>2723</v>
      </c>
      <c r="BB593" t="s">
        <v>2724</v>
      </c>
      <c r="BD593">
        <v>1</v>
      </c>
    </row>
    <row r="594" spans="1:56" x14ac:dyDescent="0.35">
      <c r="A594">
        <v>592</v>
      </c>
      <c r="B594">
        <v>592</v>
      </c>
      <c r="C594">
        <v>592</v>
      </c>
      <c r="D594" t="s">
        <v>2</v>
      </c>
      <c r="E594" t="s">
        <v>3</v>
      </c>
      <c r="J594" s="1">
        <v>31594</v>
      </c>
      <c r="K594">
        <v>32</v>
      </c>
      <c r="L594">
        <v>7</v>
      </c>
      <c r="M594">
        <v>60</v>
      </c>
      <c r="N594">
        <v>10</v>
      </c>
      <c r="O594">
        <v>40</v>
      </c>
      <c r="P594" t="s">
        <v>228</v>
      </c>
      <c r="Q594">
        <v>1</v>
      </c>
      <c r="V594">
        <v>1</v>
      </c>
      <c r="W594" t="s">
        <v>216</v>
      </c>
      <c r="Y594" t="s">
        <v>59</v>
      </c>
      <c r="AA594" t="s">
        <v>95</v>
      </c>
      <c r="AC594">
        <v>6</v>
      </c>
      <c r="AD594" t="s">
        <v>2725</v>
      </c>
      <c r="AE594" t="s">
        <v>87</v>
      </c>
      <c r="AK594" t="s">
        <v>35</v>
      </c>
      <c r="AP594" t="s">
        <v>76</v>
      </c>
      <c r="AR594">
        <v>6</v>
      </c>
      <c r="AT594">
        <v>6</v>
      </c>
      <c r="AV594">
        <v>6</v>
      </c>
      <c r="AW594" t="s">
        <v>2726</v>
      </c>
      <c r="AX594" t="s">
        <v>78</v>
      </c>
      <c r="AZ594">
        <v>10</v>
      </c>
      <c r="BA594" t="s">
        <v>2727</v>
      </c>
      <c r="BB594" t="s">
        <v>2728</v>
      </c>
      <c r="BC594" t="s">
        <v>2729</v>
      </c>
      <c r="BD594">
        <v>1</v>
      </c>
    </row>
    <row r="595" spans="1:56" x14ac:dyDescent="0.35">
      <c r="A595">
        <v>593</v>
      </c>
      <c r="B595">
        <v>593</v>
      </c>
      <c r="C595">
        <v>593</v>
      </c>
      <c r="E595" t="s">
        <v>3</v>
      </c>
      <c r="J595" s="1">
        <v>25187</v>
      </c>
      <c r="K595">
        <v>50</v>
      </c>
      <c r="L595">
        <v>6</v>
      </c>
      <c r="M595">
        <v>240</v>
      </c>
      <c r="N595">
        <v>8</v>
      </c>
      <c r="O595">
        <v>12</v>
      </c>
      <c r="P595" t="s">
        <v>106</v>
      </c>
      <c r="Q595">
        <v>1</v>
      </c>
      <c r="V595">
        <v>1</v>
      </c>
      <c r="W595" t="s">
        <v>216</v>
      </c>
      <c r="Y595" t="s">
        <v>59</v>
      </c>
      <c r="AB595" t="s">
        <v>2730</v>
      </c>
      <c r="AC595">
        <v>20</v>
      </c>
      <c r="AD595" t="s">
        <v>2731</v>
      </c>
      <c r="AE595" t="s">
        <v>366</v>
      </c>
      <c r="AK595" t="s">
        <v>35</v>
      </c>
      <c r="AO595" t="s">
        <v>2732</v>
      </c>
      <c r="AP595" t="s">
        <v>63</v>
      </c>
      <c r="AS595">
        <v>10</v>
      </c>
      <c r="AU595">
        <v>30</v>
      </c>
      <c r="AV595">
        <v>20</v>
      </c>
      <c r="AW595" t="s">
        <v>2733</v>
      </c>
      <c r="AX595" t="s">
        <v>78</v>
      </c>
      <c r="AZ595">
        <v>10</v>
      </c>
      <c r="BA595" t="s">
        <v>2734</v>
      </c>
      <c r="BB595" t="s">
        <v>2735</v>
      </c>
      <c r="BC595" t="s">
        <v>2736</v>
      </c>
      <c r="BD595">
        <v>1</v>
      </c>
    </row>
    <row r="596" spans="1:56" x14ac:dyDescent="0.35">
      <c r="A596">
        <v>594</v>
      </c>
      <c r="B596">
        <v>594</v>
      </c>
      <c r="C596">
        <v>594</v>
      </c>
      <c r="H596" t="s">
        <v>6</v>
      </c>
      <c r="J596" s="1">
        <v>30504</v>
      </c>
      <c r="K596">
        <v>35</v>
      </c>
      <c r="L596">
        <v>8</v>
      </c>
      <c r="M596">
        <v>30</v>
      </c>
      <c r="N596">
        <v>10</v>
      </c>
      <c r="O596">
        <v>30</v>
      </c>
      <c r="P596" t="s">
        <v>338</v>
      </c>
      <c r="Q596">
        <v>1</v>
      </c>
      <c r="V596">
        <v>1</v>
      </c>
      <c r="W596" t="s">
        <v>216</v>
      </c>
      <c r="Y596" t="s">
        <v>114</v>
      </c>
      <c r="AA596" t="s">
        <v>95</v>
      </c>
      <c r="AC596">
        <v>12</v>
      </c>
      <c r="AD596" t="s">
        <v>2737</v>
      </c>
      <c r="AE596" t="s">
        <v>87</v>
      </c>
      <c r="AK596" t="s">
        <v>35</v>
      </c>
      <c r="AQ596" t="s">
        <v>2738</v>
      </c>
      <c r="AR596">
        <v>3</v>
      </c>
      <c r="AT596">
        <v>3</v>
      </c>
      <c r="AV596">
        <v>6</v>
      </c>
      <c r="AW596" t="s">
        <v>2739</v>
      </c>
      <c r="AX596" t="s">
        <v>78</v>
      </c>
      <c r="AZ596">
        <v>8</v>
      </c>
      <c r="BA596" t="s">
        <v>2740</v>
      </c>
      <c r="BB596" t="s">
        <v>2741</v>
      </c>
      <c r="BC596" t="s">
        <v>610</v>
      </c>
      <c r="BD596">
        <v>1</v>
      </c>
    </row>
    <row r="597" spans="1:56" x14ac:dyDescent="0.35">
      <c r="A597">
        <v>595</v>
      </c>
      <c r="B597">
        <v>595</v>
      </c>
      <c r="C597">
        <v>595</v>
      </c>
      <c r="D597" t="s">
        <v>2</v>
      </c>
      <c r="F597" t="s">
        <v>4</v>
      </c>
      <c r="J597" s="1">
        <v>34781</v>
      </c>
      <c r="K597">
        <v>24</v>
      </c>
      <c r="L597">
        <v>6</v>
      </c>
      <c r="M597">
        <v>40</v>
      </c>
      <c r="N597">
        <v>8</v>
      </c>
      <c r="O597">
        <v>2</v>
      </c>
      <c r="P597" t="s">
        <v>136</v>
      </c>
      <c r="Q597">
        <v>0</v>
      </c>
      <c r="R597" t="s">
        <v>56</v>
      </c>
      <c r="T597" t="s">
        <v>102</v>
      </c>
      <c r="V597">
        <v>1</v>
      </c>
      <c r="W597" t="s">
        <v>32</v>
      </c>
      <c r="Y597" t="s">
        <v>114</v>
      </c>
      <c r="AA597" t="s">
        <v>95</v>
      </c>
      <c r="AC597">
        <v>1</v>
      </c>
      <c r="AD597" t="s">
        <v>2742</v>
      </c>
      <c r="AE597" t="s">
        <v>62</v>
      </c>
      <c r="AG597" t="s">
        <v>31</v>
      </c>
      <c r="AP597" t="s">
        <v>76</v>
      </c>
      <c r="AS597">
        <v>30</v>
      </c>
      <c r="AU597">
        <v>15</v>
      </c>
      <c r="AV597">
        <v>10</v>
      </c>
      <c r="AW597" t="s">
        <v>2743</v>
      </c>
      <c r="AX597" t="s">
        <v>78</v>
      </c>
      <c r="AZ597">
        <v>10</v>
      </c>
      <c r="BA597" t="s">
        <v>2744</v>
      </c>
      <c r="BB597" t="s">
        <v>2745</v>
      </c>
      <c r="BC597" t="s">
        <v>2746</v>
      </c>
      <c r="BD597">
        <v>1</v>
      </c>
    </row>
    <row r="598" spans="1:56" x14ac:dyDescent="0.35">
      <c r="A598">
        <v>596</v>
      </c>
      <c r="B598">
        <v>596</v>
      </c>
      <c r="C598">
        <v>596</v>
      </c>
      <c r="D598" t="s">
        <v>2</v>
      </c>
      <c r="G598" t="s">
        <v>5</v>
      </c>
      <c r="H598" t="s">
        <v>6</v>
      </c>
      <c r="J598" s="1">
        <v>34481</v>
      </c>
      <c r="K598">
        <v>25</v>
      </c>
      <c r="L598">
        <v>9</v>
      </c>
      <c r="M598">
        <v>30</v>
      </c>
      <c r="N598">
        <v>13</v>
      </c>
      <c r="O598">
        <v>25</v>
      </c>
      <c r="P598" t="s">
        <v>70</v>
      </c>
      <c r="Q598">
        <v>1</v>
      </c>
      <c r="V598">
        <v>0</v>
      </c>
      <c r="AE598" t="s">
        <v>164</v>
      </c>
      <c r="AI598" t="s">
        <v>33</v>
      </c>
      <c r="AP598" t="s">
        <v>88</v>
      </c>
      <c r="AR598">
        <v>6</v>
      </c>
      <c r="AT598">
        <v>3</v>
      </c>
      <c r="AV598">
        <v>4</v>
      </c>
      <c r="AW598" t="s">
        <v>2747</v>
      </c>
      <c r="AX598" t="s">
        <v>78</v>
      </c>
      <c r="AZ598">
        <v>9</v>
      </c>
      <c r="BA598" t="s">
        <v>2748</v>
      </c>
      <c r="BB598" t="s">
        <v>431</v>
      </c>
      <c r="BC598" t="s">
        <v>321</v>
      </c>
      <c r="BD598">
        <v>1</v>
      </c>
    </row>
    <row r="599" spans="1:56" x14ac:dyDescent="0.35">
      <c r="A599">
        <v>597</v>
      </c>
      <c r="B599">
        <v>597</v>
      </c>
      <c r="C599">
        <v>597</v>
      </c>
      <c r="D599" t="s">
        <v>2</v>
      </c>
      <c r="J599" s="1">
        <v>33759</v>
      </c>
      <c r="K599">
        <v>27</v>
      </c>
      <c r="L599">
        <v>7</v>
      </c>
      <c r="M599">
        <v>15</v>
      </c>
      <c r="N599">
        <v>6</v>
      </c>
      <c r="O599">
        <v>24</v>
      </c>
      <c r="P599" t="s">
        <v>106</v>
      </c>
      <c r="Q599">
        <v>1</v>
      </c>
      <c r="V599">
        <v>1</v>
      </c>
      <c r="W599" t="s">
        <v>149</v>
      </c>
      <c r="Y599" t="s">
        <v>94</v>
      </c>
      <c r="AA599" t="s">
        <v>85</v>
      </c>
      <c r="AC599">
        <v>1</v>
      </c>
      <c r="AD599" t="s">
        <v>2749</v>
      </c>
      <c r="AE599" t="s">
        <v>62</v>
      </c>
      <c r="AK599" t="s">
        <v>35</v>
      </c>
      <c r="AP599" t="s">
        <v>63</v>
      </c>
      <c r="AR599">
        <v>3</v>
      </c>
      <c r="AT599">
        <v>4</v>
      </c>
      <c r="AV599">
        <v>5</v>
      </c>
      <c r="AW599" t="s">
        <v>2750</v>
      </c>
      <c r="AX599" t="s">
        <v>78</v>
      </c>
      <c r="AZ599">
        <v>8</v>
      </c>
      <c r="BA599" t="s">
        <v>2751</v>
      </c>
      <c r="BB599" t="s">
        <v>2752</v>
      </c>
      <c r="BC599" t="s">
        <v>2753</v>
      </c>
      <c r="BD599">
        <v>1</v>
      </c>
    </row>
    <row r="600" spans="1:56" x14ac:dyDescent="0.35">
      <c r="A600">
        <v>598</v>
      </c>
      <c r="B600">
        <v>598</v>
      </c>
      <c r="C600">
        <v>598</v>
      </c>
      <c r="E600" t="s">
        <v>3</v>
      </c>
      <c r="G600" t="s">
        <v>5</v>
      </c>
      <c r="H600" t="s">
        <v>6</v>
      </c>
      <c r="J600" s="1">
        <v>30698</v>
      </c>
      <c r="K600">
        <v>35</v>
      </c>
      <c r="L600">
        <v>6</v>
      </c>
      <c r="M600">
        <v>2</v>
      </c>
      <c r="N600">
        <v>11</v>
      </c>
      <c r="O600">
        <v>10</v>
      </c>
      <c r="P600" t="s">
        <v>81</v>
      </c>
      <c r="Q600">
        <v>1</v>
      </c>
      <c r="V600">
        <v>1</v>
      </c>
      <c r="W600" t="s">
        <v>468</v>
      </c>
      <c r="Y600" t="s">
        <v>84</v>
      </c>
      <c r="AB600" t="s">
        <v>2754</v>
      </c>
      <c r="AC600">
        <v>10</v>
      </c>
      <c r="AD600" t="s">
        <v>2755</v>
      </c>
      <c r="AE600" t="s">
        <v>87</v>
      </c>
      <c r="AH600" t="s">
        <v>32</v>
      </c>
      <c r="AI600" t="s">
        <v>33</v>
      </c>
      <c r="AP600" t="s">
        <v>76</v>
      </c>
      <c r="AR600">
        <v>4</v>
      </c>
      <c r="AU600" s="4">
        <v>0.27083333333333331</v>
      </c>
      <c r="AV600">
        <v>60</v>
      </c>
      <c r="AW600" t="s">
        <v>2756</v>
      </c>
      <c r="AX600" t="s">
        <v>78</v>
      </c>
      <c r="AZ600">
        <v>10</v>
      </c>
      <c r="BA600" t="s">
        <v>2757</v>
      </c>
      <c r="BB600" t="s">
        <v>2758</v>
      </c>
      <c r="BC600" t="s">
        <v>142</v>
      </c>
      <c r="BD600">
        <v>1</v>
      </c>
    </row>
    <row r="601" spans="1:56" x14ac:dyDescent="0.35">
      <c r="A601">
        <v>599</v>
      </c>
      <c r="B601">
        <v>599</v>
      </c>
      <c r="C601">
        <v>599</v>
      </c>
      <c r="D601" t="s">
        <v>2</v>
      </c>
      <c r="E601" t="s">
        <v>3</v>
      </c>
      <c r="H601" t="s">
        <v>6</v>
      </c>
      <c r="J601" s="1">
        <v>33204</v>
      </c>
      <c r="K601">
        <v>28</v>
      </c>
      <c r="L601">
        <v>6</v>
      </c>
      <c r="M601">
        <v>150</v>
      </c>
      <c r="N601">
        <v>800</v>
      </c>
      <c r="O601">
        <v>20</v>
      </c>
      <c r="P601" t="s">
        <v>306</v>
      </c>
      <c r="Q601">
        <v>1</v>
      </c>
      <c r="V601">
        <v>1</v>
      </c>
      <c r="W601" t="s">
        <v>32</v>
      </c>
      <c r="Y601" t="s">
        <v>84</v>
      </c>
      <c r="AA601" t="s">
        <v>313</v>
      </c>
      <c r="AC601">
        <v>2</v>
      </c>
      <c r="AE601" t="s">
        <v>87</v>
      </c>
      <c r="AK601" t="s">
        <v>35</v>
      </c>
      <c r="AP601" t="s">
        <v>63</v>
      </c>
      <c r="AR601">
        <v>6</v>
      </c>
      <c r="AT601">
        <v>5</v>
      </c>
      <c r="AV601">
        <v>5</v>
      </c>
      <c r="AW601" t="s">
        <v>2759</v>
      </c>
      <c r="AX601" t="s">
        <v>67</v>
      </c>
      <c r="AZ601">
        <v>10</v>
      </c>
      <c r="BA601" t="s">
        <v>2760</v>
      </c>
      <c r="BB601" t="s">
        <v>2761</v>
      </c>
      <c r="BD601">
        <v>0</v>
      </c>
    </row>
    <row r="602" spans="1:56" x14ac:dyDescent="0.35">
      <c r="A602">
        <v>600</v>
      </c>
      <c r="B602">
        <v>600</v>
      </c>
      <c r="C602">
        <v>600</v>
      </c>
      <c r="D602" t="s">
        <v>2</v>
      </c>
      <c r="G602" t="s">
        <v>5</v>
      </c>
      <c r="H602" t="s">
        <v>6</v>
      </c>
      <c r="J602" s="1">
        <v>31758</v>
      </c>
      <c r="K602">
        <v>32</v>
      </c>
      <c r="L602">
        <v>6</v>
      </c>
      <c r="M602">
        <v>2</v>
      </c>
      <c r="N602">
        <v>10</v>
      </c>
      <c r="O602">
        <v>8</v>
      </c>
      <c r="P602" t="s">
        <v>192</v>
      </c>
      <c r="Q602">
        <v>1</v>
      </c>
      <c r="V602">
        <v>1</v>
      </c>
      <c r="W602" t="s">
        <v>83</v>
      </c>
      <c r="Y602" t="s">
        <v>59</v>
      </c>
      <c r="AA602" t="s">
        <v>234</v>
      </c>
      <c r="AC602">
        <v>10</v>
      </c>
      <c r="AD602" t="s">
        <v>2762</v>
      </c>
      <c r="AE602" t="s">
        <v>87</v>
      </c>
      <c r="AN602" t="s">
        <v>38</v>
      </c>
      <c r="AX602" t="s">
        <v>380</v>
      </c>
      <c r="AZ602">
        <v>10</v>
      </c>
      <c r="BA602" t="s">
        <v>2763</v>
      </c>
      <c r="BB602" t="s">
        <v>37</v>
      </c>
      <c r="BC602" t="s">
        <v>293</v>
      </c>
      <c r="BD602">
        <v>1</v>
      </c>
    </row>
    <row r="603" spans="1:56" x14ac:dyDescent="0.35">
      <c r="A603">
        <v>601</v>
      </c>
      <c r="B603">
        <v>601</v>
      </c>
      <c r="C603">
        <v>601</v>
      </c>
      <c r="F603" t="s">
        <v>4</v>
      </c>
      <c r="J603" s="1">
        <v>34732</v>
      </c>
      <c r="K603">
        <v>24</v>
      </c>
      <c r="L603">
        <v>7</v>
      </c>
      <c r="M603">
        <v>40</v>
      </c>
      <c r="N603">
        <v>5</v>
      </c>
      <c r="O603">
        <v>4</v>
      </c>
      <c r="P603" t="s">
        <v>100</v>
      </c>
      <c r="Q603">
        <v>1</v>
      </c>
      <c r="V603">
        <v>0</v>
      </c>
      <c r="AE603" t="s">
        <v>62</v>
      </c>
      <c r="AI603" t="s">
        <v>33</v>
      </c>
      <c r="AP603" t="s">
        <v>76</v>
      </c>
      <c r="AR603">
        <v>5</v>
      </c>
      <c r="AT603">
        <v>4</v>
      </c>
      <c r="AV603">
        <v>15</v>
      </c>
      <c r="AW603" t="s">
        <v>2764</v>
      </c>
      <c r="AX603" t="s">
        <v>78</v>
      </c>
      <c r="AZ603">
        <v>9</v>
      </c>
      <c r="BA603" t="s">
        <v>2765</v>
      </c>
      <c r="BB603" t="s">
        <v>2766</v>
      </c>
      <c r="BD603">
        <v>1</v>
      </c>
    </row>
    <row r="604" spans="1:56" x14ac:dyDescent="0.35">
      <c r="A604">
        <v>602</v>
      </c>
      <c r="B604">
        <v>602</v>
      </c>
      <c r="C604">
        <v>602</v>
      </c>
      <c r="D604" t="s">
        <v>2</v>
      </c>
      <c r="G604" t="s">
        <v>5</v>
      </c>
      <c r="H604" t="s">
        <v>6</v>
      </c>
      <c r="J604" s="1">
        <v>27791</v>
      </c>
      <c r="K604">
        <v>43</v>
      </c>
      <c r="L604">
        <v>5</v>
      </c>
      <c r="M604">
        <v>90</v>
      </c>
      <c r="N604">
        <v>16</v>
      </c>
      <c r="O604">
        <v>2</v>
      </c>
      <c r="P604" t="s">
        <v>106</v>
      </c>
      <c r="Q604">
        <v>0</v>
      </c>
      <c r="R604" t="s">
        <v>71</v>
      </c>
      <c r="U604" t="s">
        <v>2767</v>
      </c>
      <c r="V604">
        <v>1</v>
      </c>
      <c r="W604" t="s">
        <v>216</v>
      </c>
      <c r="Y604" t="s">
        <v>59</v>
      </c>
      <c r="AA604" t="s">
        <v>109</v>
      </c>
      <c r="AC604">
        <v>5</v>
      </c>
      <c r="AD604" t="s">
        <v>2768</v>
      </c>
      <c r="AE604" t="s">
        <v>62</v>
      </c>
      <c r="AK604" t="s">
        <v>35</v>
      </c>
      <c r="AP604" t="s">
        <v>63</v>
      </c>
      <c r="AR604">
        <v>4</v>
      </c>
      <c r="AT604">
        <v>6</v>
      </c>
      <c r="AV604">
        <v>12</v>
      </c>
      <c r="AW604" t="s">
        <v>2769</v>
      </c>
      <c r="AX604" t="s">
        <v>78</v>
      </c>
      <c r="AZ604">
        <v>8</v>
      </c>
      <c r="BA604" t="s">
        <v>2770</v>
      </c>
      <c r="BB604" t="s">
        <v>200</v>
      </c>
      <c r="BC604" t="s">
        <v>2771</v>
      </c>
      <c r="BD604">
        <v>0</v>
      </c>
    </row>
    <row r="605" spans="1:56" x14ac:dyDescent="0.35">
      <c r="A605">
        <v>603</v>
      </c>
      <c r="B605">
        <v>603</v>
      </c>
      <c r="C605">
        <v>603</v>
      </c>
      <c r="D605" t="s">
        <v>2</v>
      </c>
      <c r="E605" t="s">
        <v>3</v>
      </c>
      <c r="G605" t="s">
        <v>5</v>
      </c>
      <c r="H605" t="s">
        <v>6</v>
      </c>
      <c r="K605">
        <v>119</v>
      </c>
      <c r="L605">
        <v>6</v>
      </c>
      <c r="M605">
        <v>20</v>
      </c>
      <c r="N605">
        <v>13</v>
      </c>
      <c r="O605">
        <v>3</v>
      </c>
      <c r="P605" t="s">
        <v>100</v>
      </c>
      <c r="Q605">
        <v>0</v>
      </c>
      <c r="R605" t="s">
        <v>71</v>
      </c>
      <c r="T605" t="s">
        <v>57</v>
      </c>
      <c r="V605">
        <v>1</v>
      </c>
      <c r="W605" t="s">
        <v>216</v>
      </c>
      <c r="Z605" t="s">
        <v>2772</v>
      </c>
      <c r="AA605" t="s">
        <v>422</v>
      </c>
      <c r="AC605">
        <v>13</v>
      </c>
      <c r="AD605" t="s">
        <v>2773</v>
      </c>
      <c r="AE605" t="s">
        <v>62</v>
      </c>
      <c r="AK605" t="s">
        <v>35</v>
      </c>
      <c r="AP605" t="s">
        <v>63</v>
      </c>
      <c r="AR605">
        <v>2</v>
      </c>
      <c r="AT605">
        <v>3</v>
      </c>
      <c r="AV605">
        <v>4</v>
      </c>
      <c r="AW605" t="s">
        <v>2774</v>
      </c>
      <c r="AX605" t="s">
        <v>78</v>
      </c>
      <c r="AZ605">
        <v>10</v>
      </c>
      <c r="BA605" t="s">
        <v>1128</v>
      </c>
      <c r="BD605">
        <v>0</v>
      </c>
    </row>
    <row r="606" spans="1:56" x14ac:dyDescent="0.35">
      <c r="A606">
        <v>604</v>
      </c>
      <c r="B606">
        <v>604</v>
      </c>
      <c r="C606">
        <v>604</v>
      </c>
      <c r="E606" t="s">
        <v>3</v>
      </c>
      <c r="J606" s="1">
        <v>33554</v>
      </c>
      <c r="K606">
        <v>27</v>
      </c>
      <c r="L606">
        <v>7</v>
      </c>
      <c r="M606">
        <v>0</v>
      </c>
      <c r="N606">
        <v>6</v>
      </c>
      <c r="O606">
        <v>5</v>
      </c>
      <c r="P606" t="s">
        <v>55</v>
      </c>
      <c r="Q606">
        <v>1</v>
      </c>
      <c r="V606">
        <v>0</v>
      </c>
      <c r="AE606" t="s">
        <v>87</v>
      </c>
      <c r="AH606" t="s">
        <v>32</v>
      </c>
      <c r="AP606" t="s">
        <v>76</v>
      </c>
      <c r="AR606">
        <v>5</v>
      </c>
      <c r="AT606">
        <v>4</v>
      </c>
      <c r="AV606">
        <v>12</v>
      </c>
      <c r="AW606" t="s">
        <v>2775</v>
      </c>
      <c r="AX606" t="s">
        <v>67</v>
      </c>
      <c r="AZ606">
        <v>8</v>
      </c>
      <c r="BA606" t="s">
        <v>2776</v>
      </c>
      <c r="BD606">
        <v>0</v>
      </c>
    </row>
    <row r="607" spans="1:56" x14ac:dyDescent="0.35">
      <c r="A607">
        <v>605</v>
      </c>
      <c r="B607">
        <v>605</v>
      </c>
      <c r="C607">
        <v>605</v>
      </c>
      <c r="D607" t="s">
        <v>2</v>
      </c>
      <c r="E607" t="s">
        <v>3</v>
      </c>
      <c r="H607" t="s">
        <v>6</v>
      </c>
      <c r="J607" s="1">
        <v>30376</v>
      </c>
      <c r="K607">
        <v>36</v>
      </c>
      <c r="L607">
        <v>7</v>
      </c>
      <c r="M607">
        <v>0</v>
      </c>
      <c r="N607">
        <v>7</v>
      </c>
      <c r="O607">
        <v>12</v>
      </c>
      <c r="P607" t="s">
        <v>106</v>
      </c>
      <c r="Q607">
        <v>1</v>
      </c>
      <c r="V607">
        <v>0</v>
      </c>
      <c r="AE607" t="s">
        <v>87</v>
      </c>
      <c r="AI607" t="s">
        <v>33</v>
      </c>
      <c r="AP607" t="s">
        <v>556</v>
      </c>
      <c r="AR607">
        <v>6</v>
      </c>
      <c r="AT607">
        <v>6</v>
      </c>
      <c r="AV607">
        <v>100</v>
      </c>
      <c r="AW607" t="s">
        <v>878</v>
      </c>
      <c r="AY607" t="s">
        <v>2777</v>
      </c>
      <c r="AZ607">
        <v>10</v>
      </c>
      <c r="BA607" t="s">
        <v>2778</v>
      </c>
      <c r="BB607" t="s">
        <v>2779</v>
      </c>
      <c r="BC607" t="s">
        <v>2780</v>
      </c>
      <c r="BD607">
        <v>1</v>
      </c>
    </row>
    <row r="608" spans="1:56" x14ac:dyDescent="0.35">
      <c r="A608">
        <v>606</v>
      </c>
      <c r="B608">
        <v>606</v>
      </c>
      <c r="C608">
        <v>606</v>
      </c>
      <c r="E608" t="s">
        <v>3</v>
      </c>
      <c r="G608" t="s">
        <v>5</v>
      </c>
      <c r="H608" t="s">
        <v>6</v>
      </c>
      <c r="J608" s="1">
        <v>33265</v>
      </c>
      <c r="K608">
        <v>28</v>
      </c>
      <c r="L608">
        <v>6</v>
      </c>
      <c r="M608">
        <v>60</v>
      </c>
      <c r="N608">
        <v>9</v>
      </c>
      <c r="O608">
        <v>10</v>
      </c>
      <c r="P608" t="s">
        <v>192</v>
      </c>
      <c r="Q608">
        <v>0</v>
      </c>
      <c r="R608" t="s">
        <v>137</v>
      </c>
      <c r="T608" t="s">
        <v>57</v>
      </c>
      <c r="V608">
        <v>1</v>
      </c>
      <c r="W608" t="s">
        <v>158</v>
      </c>
      <c r="Y608" t="s">
        <v>84</v>
      </c>
      <c r="AA608" t="s">
        <v>95</v>
      </c>
      <c r="AC608">
        <v>1</v>
      </c>
      <c r="AD608" t="s">
        <v>2781</v>
      </c>
      <c r="AE608" t="s">
        <v>62</v>
      </c>
      <c r="AK608" t="s">
        <v>35</v>
      </c>
      <c r="AP608" t="s">
        <v>63</v>
      </c>
      <c r="AR608">
        <v>6</v>
      </c>
      <c r="AT608">
        <v>6</v>
      </c>
      <c r="AV608">
        <v>10</v>
      </c>
      <c r="AW608" t="s">
        <v>2782</v>
      </c>
      <c r="AX608" t="s">
        <v>78</v>
      </c>
      <c r="AZ608">
        <v>10</v>
      </c>
      <c r="BA608" t="s">
        <v>2783</v>
      </c>
      <c r="BB608" t="s">
        <v>2784</v>
      </c>
      <c r="BC608" t="s">
        <v>2785</v>
      </c>
      <c r="BD608">
        <v>1</v>
      </c>
    </row>
    <row r="609" spans="1:56" x14ac:dyDescent="0.35">
      <c r="A609">
        <v>607</v>
      </c>
      <c r="B609">
        <v>607</v>
      </c>
      <c r="C609">
        <v>607</v>
      </c>
      <c r="E609" t="s">
        <v>3</v>
      </c>
      <c r="J609" s="1">
        <v>35032</v>
      </c>
      <c r="K609">
        <v>23</v>
      </c>
      <c r="L609">
        <v>8</v>
      </c>
      <c r="M609">
        <v>60</v>
      </c>
      <c r="N609">
        <v>8</v>
      </c>
      <c r="O609">
        <v>5</v>
      </c>
      <c r="P609" t="s">
        <v>124</v>
      </c>
      <c r="Q609">
        <v>1</v>
      </c>
      <c r="V609">
        <v>0</v>
      </c>
      <c r="AE609" t="s">
        <v>87</v>
      </c>
      <c r="AI609" t="s">
        <v>33</v>
      </c>
      <c r="AK609" t="s">
        <v>35</v>
      </c>
      <c r="AP609" t="s">
        <v>165</v>
      </c>
      <c r="AS609">
        <v>20</v>
      </c>
      <c r="AT609">
        <v>6</v>
      </c>
      <c r="AV609">
        <v>10</v>
      </c>
      <c r="AW609" t="s">
        <v>2786</v>
      </c>
      <c r="AX609" t="s">
        <v>67</v>
      </c>
      <c r="AZ609">
        <v>10</v>
      </c>
      <c r="BA609" t="s">
        <v>2787</v>
      </c>
      <c r="BB609" t="s">
        <v>2788</v>
      </c>
      <c r="BC609" t="s">
        <v>2789</v>
      </c>
      <c r="BD609">
        <v>1</v>
      </c>
    </row>
    <row r="610" spans="1:56" x14ac:dyDescent="0.35">
      <c r="A610">
        <v>608</v>
      </c>
      <c r="B610">
        <v>608</v>
      </c>
      <c r="C610">
        <v>608</v>
      </c>
      <c r="E610" t="s">
        <v>3</v>
      </c>
      <c r="H610" t="s">
        <v>6</v>
      </c>
      <c r="J610" s="1">
        <v>30004</v>
      </c>
      <c r="K610">
        <v>37</v>
      </c>
      <c r="L610">
        <v>6</v>
      </c>
      <c r="M610">
        <v>60</v>
      </c>
      <c r="N610">
        <v>10</v>
      </c>
      <c r="O610">
        <v>12</v>
      </c>
      <c r="P610" t="s">
        <v>228</v>
      </c>
      <c r="Q610">
        <v>1</v>
      </c>
      <c r="V610">
        <v>1</v>
      </c>
      <c r="W610" t="s">
        <v>216</v>
      </c>
      <c r="Y610" t="s">
        <v>59</v>
      </c>
      <c r="AB610" t="s">
        <v>2790</v>
      </c>
      <c r="AC610">
        <v>5</v>
      </c>
      <c r="AD610" t="s">
        <v>2791</v>
      </c>
      <c r="AE610" t="s">
        <v>87</v>
      </c>
      <c r="AI610" t="s">
        <v>33</v>
      </c>
      <c r="AP610" t="s">
        <v>76</v>
      </c>
      <c r="AR610">
        <v>6</v>
      </c>
      <c r="AT610">
        <v>6</v>
      </c>
      <c r="AV610">
        <v>10</v>
      </c>
      <c r="AW610" t="s">
        <v>2792</v>
      </c>
      <c r="AX610" t="s">
        <v>78</v>
      </c>
      <c r="AZ610">
        <v>10</v>
      </c>
      <c r="BA610" t="s">
        <v>2793</v>
      </c>
      <c r="BB610" t="s">
        <v>2794</v>
      </c>
      <c r="BD610">
        <v>1</v>
      </c>
    </row>
    <row r="611" spans="1:56" x14ac:dyDescent="0.35">
      <c r="A611">
        <v>609</v>
      </c>
      <c r="B611">
        <v>609</v>
      </c>
      <c r="C611">
        <v>609</v>
      </c>
      <c r="D611" t="s">
        <v>2</v>
      </c>
      <c r="H611" t="s">
        <v>6</v>
      </c>
      <c r="J611" s="1">
        <v>31124</v>
      </c>
      <c r="K611">
        <v>34</v>
      </c>
      <c r="L611">
        <v>7</v>
      </c>
      <c r="M611">
        <v>5</v>
      </c>
      <c r="N611">
        <v>6</v>
      </c>
      <c r="O611">
        <v>12</v>
      </c>
      <c r="P611" t="s">
        <v>92</v>
      </c>
      <c r="Q611">
        <v>1</v>
      </c>
      <c r="V611">
        <v>1</v>
      </c>
      <c r="W611" t="s">
        <v>7</v>
      </c>
      <c r="Y611" t="s">
        <v>114</v>
      </c>
      <c r="AA611" t="s">
        <v>1303</v>
      </c>
      <c r="AC611">
        <v>0</v>
      </c>
      <c r="AD611" t="s">
        <v>2795</v>
      </c>
      <c r="AE611" t="s">
        <v>87</v>
      </c>
      <c r="AH611" t="s">
        <v>32</v>
      </c>
      <c r="AQ611" t="s">
        <v>2796</v>
      </c>
      <c r="AR611">
        <v>6</v>
      </c>
      <c r="AT611">
        <v>6</v>
      </c>
      <c r="AV611">
        <v>30</v>
      </c>
      <c r="AW611" t="s">
        <v>2797</v>
      </c>
      <c r="AY611" t="s">
        <v>2798</v>
      </c>
      <c r="AZ611">
        <v>10</v>
      </c>
      <c r="BA611" t="s">
        <v>2799</v>
      </c>
      <c r="BB611" t="s">
        <v>2800</v>
      </c>
      <c r="BC611" t="s">
        <v>2801</v>
      </c>
      <c r="BD611">
        <v>0</v>
      </c>
    </row>
    <row r="612" spans="1:56" ht="72.5" x14ac:dyDescent="0.35">
      <c r="A612">
        <v>610</v>
      </c>
      <c r="B612">
        <v>610</v>
      </c>
      <c r="C612">
        <v>610</v>
      </c>
      <c r="D612" t="s">
        <v>2</v>
      </c>
      <c r="E612" t="s">
        <v>3</v>
      </c>
      <c r="H612" t="s">
        <v>6</v>
      </c>
      <c r="J612" s="1">
        <v>34727</v>
      </c>
      <c r="K612">
        <v>24</v>
      </c>
      <c r="L612">
        <v>9</v>
      </c>
      <c r="M612">
        <v>30</v>
      </c>
      <c r="N612">
        <v>9</v>
      </c>
      <c r="O612">
        <v>4</v>
      </c>
      <c r="P612" t="s">
        <v>306</v>
      </c>
      <c r="Q612">
        <v>1</v>
      </c>
      <c r="V612">
        <v>1</v>
      </c>
      <c r="W612" t="s">
        <v>216</v>
      </c>
      <c r="Y612" t="s">
        <v>84</v>
      </c>
      <c r="AA612" t="s">
        <v>95</v>
      </c>
      <c r="AC612">
        <v>2</v>
      </c>
      <c r="AD612" t="s">
        <v>2802</v>
      </c>
      <c r="AE612" t="s">
        <v>366</v>
      </c>
      <c r="AK612" t="s">
        <v>35</v>
      </c>
      <c r="AP612" t="s">
        <v>63</v>
      </c>
      <c r="AS612">
        <v>8</v>
      </c>
      <c r="AT612">
        <v>5</v>
      </c>
      <c r="AV612">
        <v>5</v>
      </c>
      <c r="AW612" t="s">
        <v>2803</v>
      </c>
      <c r="AY612" t="s">
        <v>2804</v>
      </c>
      <c r="AZ612">
        <v>8</v>
      </c>
      <c r="BA612" t="s">
        <v>2805</v>
      </c>
      <c r="BB612" s="3" t="s">
        <v>2806</v>
      </c>
      <c r="BC612" s="3" t="s">
        <v>2807</v>
      </c>
      <c r="BD612">
        <v>1</v>
      </c>
    </row>
    <row r="613" spans="1:56" x14ac:dyDescent="0.35">
      <c r="A613">
        <v>611</v>
      </c>
      <c r="B613">
        <v>611</v>
      </c>
      <c r="C613">
        <v>611</v>
      </c>
      <c r="H613" t="s">
        <v>6</v>
      </c>
      <c r="J613" s="1">
        <v>32232</v>
      </c>
      <c r="K613">
        <v>31</v>
      </c>
      <c r="L613">
        <v>6</v>
      </c>
      <c r="M613">
        <v>120</v>
      </c>
      <c r="N613">
        <v>12</v>
      </c>
      <c r="O613">
        <v>2</v>
      </c>
      <c r="P613" t="s">
        <v>136</v>
      </c>
      <c r="Q613">
        <v>1</v>
      </c>
      <c r="V613">
        <v>1</v>
      </c>
      <c r="W613" t="s">
        <v>216</v>
      </c>
      <c r="Y613" t="s">
        <v>84</v>
      </c>
      <c r="AA613" t="s">
        <v>651</v>
      </c>
      <c r="AC613">
        <v>6</v>
      </c>
      <c r="AD613" t="s">
        <v>2808</v>
      </c>
      <c r="AE613" t="s">
        <v>62</v>
      </c>
      <c r="AN613" t="s">
        <v>38</v>
      </c>
      <c r="AX613" t="s">
        <v>67</v>
      </c>
      <c r="AZ613">
        <v>7</v>
      </c>
      <c r="BA613" t="s">
        <v>2809</v>
      </c>
      <c r="BB613" t="s">
        <v>2810</v>
      </c>
      <c r="BC613" t="s">
        <v>142</v>
      </c>
      <c r="BD613">
        <v>0</v>
      </c>
    </row>
    <row r="614" spans="1:56" x14ac:dyDescent="0.35">
      <c r="A614">
        <v>612</v>
      </c>
      <c r="B614">
        <v>612</v>
      </c>
      <c r="C614">
        <v>612</v>
      </c>
      <c r="D614" t="s">
        <v>2</v>
      </c>
      <c r="J614" s="1">
        <v>32450</v>
      </c>
      <c r="K614">
        <v>30</v>
      </c>
      <c r="L614">
        <v>7</v>
      </c>
      <c r="M614">
        <v>50</v>
      </c>
      <c r="N614">
        <v>10</v>
      </c>
      <c r="O614">
        <v>10</v>
      </c>
      <c r="P614" t="s">
        <v>338</v>
      </c>
      <c r="Q614">
        <v>0</v>
      </c>
      <c r="R614" t="s">
        <v>71</v>
      </c>
      <c r="T614" t="s">
        <v>102</v>
      </c>
      <c r="V614">
        <v>1</v>
      </c>
      <c r="W614" t="s">
        <v>216</v>
      </c>
      <c r="Y614" t="s">
        <v>353</v>
      </c>
      <c r="AA614" t="s">
        <v>234</v>
      </c>
      <c r="AC614">
        <v>10</v>
      </c>
      <c r="AD614" t="s">
        <v>2811</v>
      </c>
      <c r="AE614" t="s">
        <v>62</v>
      </c>
      <c r="AI614" t="s">
        <v>33</v>
      </c>
      <c r="AP614" t="s">
        <v>88</v>
      </c>
      <c r="AS614">
        <v>10</v>
      </c>
      <c r="AT614">
        <v>4</v>
      </c>
      <c r="AV614">
        <v>15</v>
      </c>
      <c r="AW614" t="s">
        <v>2812</v>
      </c>
      <c r="AX614" t="s">
        <v>78</v>
      </c>
      <c r="AZ614">
        <v>9</v>
      </c>
      <c r="BA614" t="s">
        <v>2813</v>
      </c>
      <c r="BB614" t="s">
        <v>2814</v>
      </c>
      <c r="BD614">
        <v>1</v>
      </c>
    </row>
    <row r="615" spans="1:56" x14ac:dyDescent="0.35">
      <c r="A615">
        <v>613</v>
      </c>
      <c r="B615">
        <v>613</v>
      </c>
      <c r="C615">
        <v>613</v>
      </c>
      <c r="D615" t="s">
        <v>2</v>
      </c>
      <c r="F615" t="s">
        <v>4</v>
      </c>
      <c r="G615" t="s">
        <v>5</v>
      </c>
      <c r="H615" t="s">
        <v>6</v>
      </c>
      <c r="J615" s="1">
        <v>34733</v>
      </c>
      <c r="K615">
        <v>24</v>
      </c>
      <c r="L615">
        <v>7</v>
      </c>
      <c r="M615">
        <v>0</v>
      </c>
      <c r="N615">
        <v>15</v>
      </c>
      <c r="O615">
        <v>10</v>
      </c>
      <c r="P615" t="s">
        <v>136</v>
      </c>
      <c r="Q615">
        <v>1</v>
      </c>
      <c r="V615">
        <v>0</v>
      </c>
      <c r="AE615" t="s">
        <v>62</v>
      </c>
      <c r="AK615" t="s">
        <v>35</v>
      </c>
      <c r="AP615" t="s">
        <v>88</v>
      </c>
      <c r="AS615">
        <v>20</v>
      </c>
      <c r="AU615">
        <v>10</v>
      </c>
      <c r="AV615">
        <v>40</v>
      </c>
      <c r="AW615" t="s">
        <v>2815</v>
      </c>
      <c r="AX615" t="s">
        <v>67</v>
      </c>
      <c r="AZ615">
        <v>10</v>
      </c>
      <c r="BA615" t="s">
        <v>2816</v>
      </c>
      <c r="BB615" t="s">
        <v>2817</v>
      </c>
      <c r="BC615" t="s">
        <v>2818</v>
      </c>
      <c r="BD615">
        <v>1</v>
      </c>
    </row>
    <row r="616" spans="1:56" x14ac:dyDescent="0.35">
      <c r="A616">
        <v>614</v>
      </c>
      <c r="B616">
        <v>614</v>
      </c>
      <c r="C616">
        <v>614</v>
      </c>
      <c r="G616" t="s">
        <v>5</v>
      </c>
      <c r="J616" s="1">
        <v>33293</v>
      </c>
      <c r="K616">
        <v>28</v>
      </c>
      <c r="L616">
        <v>7</v>
      </c>
      <c r="M616">
        <v>120</v>
      </c>
      <c r="N616">
        <v>10</v>
      </c>
      <c r="O616">
        <v>5</v>
      </c>
      <c r="P616" t="s">
        <v>124</v>
      </c>
      <c r="Q616">
        <v>1</v>
      </c>
      <c r="V616">
        <v>1</v>
      </c>
      <c r="W616" t="s">
        <v>173</v>
      </c>
      <c r="Y616" t="s">
        <v>353</v>
      </c>
      <c r="AA616" t="s">
        <v>60</v>
      </c>
      <c r="AC616">
        <v>1</v>
      </c>
      <c r="AD616" t="s">
        <v>2819</v>
      </c>
      <c r="AE616" t="s">
        <v>62</v>
      </c>
      <c r="AH616" t="s">
        <v>32</v>
      </c>
      <c r="AP616" t="s">
        <v>165</v>
      </c>
      <c r="AS616">
        <v>12</v>
      </c>
      <c r="AT616">
        <v>6</v>
      </c>
      <c r="AV616">
        <v>160</v>
      </c>
      <c r="AW616" t="s">
        <v>2820</v>
      </c>
      <c r="AX616" t="s">
        <v>78</v>
      </c>
      <c r="AZ616">
        <v>10</v>
      </c>
      <c r="BA616" t="s">
        <v>2821</v>
      </c>
      <c r="BB616" t="s">
        <v>2822</v>
      </c>
      <c r="BC616" t="s">
        <v>2823</v>
      </c>
      <c r="BD616">
        <v>1</v>
      </c>
    </row>
    <row r="617" spans="1:56" x14ac:dyDescent="0.35">
      <c r="A617">
        <v>615</v>
      </c>
      <c r="B617">
        <v>615</v>
      </c>
      <c r="C617">
        <v>615</v>
      </c>
      <c r="F617" t="s">
        <v>4</v>
      </c>
      <c r="H617" t="s">
        <v>6</v>
      </c>
      <c r="J617" s="1">
        <v>25412</v>
      </c>
      <c r="K617">
        <v>49</v>
      </c>
      <c r="L617">
        <v>6</v>
      </c>
      <c r="M617">
        <v>60</v>
      </c>
      <c r="N617">
        <v>6</v>
      </c>
      <c r="O617">
        <v>50</v>
      </c>
      <c r="P617" t="s">
        <v>338</v>
      </c>
      <c r="Q617">
        <v>0</v>
      </c>
      <c r="R617" t="s">
        <v>82</v>
      </c>
      <c r="T617" t="s">
        <v>72</v>
      </c>
      <c r="V617">
        <v>1</v>
      </c>
      <c r="W617" t="s">
        <v>73</v>
      </c>
      <c r="Y617" t="s">
        <v>114</v>
      </c>
      <c r="AA617" t="s">
        <v>60</v>
      </c>
      <c r="AC617">
        <v>9</v>
      </c>
      <c r="AD617" t="s">
        <v>2824</v>
      </c>
      <c r="AE617" t="s">
        <v>75</v>
      </c>
      <c r="AI617" t="s">
        <v>33</v>
      </c>
      <c r="AP617" t="s">
        <v>165</v>
      </c>
      <c r="AS617">
        <v>15</v>
      </c>
      <c r="AU617">
        <v>15</v>
      </c>
      <c r="AV617">
        <v>20</v>
      </c>
      <c r="AW617" t="s">
        <v>2825</v>
      </c>
      <c r="AX617" t="s">
        <v>67</v>
      </c>
      <c r="AZ617">
        <v>10</v>
      </c>
      <c r="BA617" t="s">
        <v>2826</v>
      </c>
      <c r="BB617" t="s">
        <v>2827</v>
      </c>
      <c r="BC617" t="s">
        <v>2828</v>
      </c>
      <c r="BD617">
        <v>0</v>
      </c>
    </row>
    <row r="618" spans="1:56" x14ac:dyDescent="0.35">
      <c r="A618">
        <v>616</v>
      </c>
      <c r="B618">
        <v>616</v>
      </c>
      <c r="C618">
        <v>616</v>
      </c>
      <c r="E618" t="s">
        <v>3</v>
      </c>
      <c r="F618" t="s">
        <v>4</v>
      </c>
      <c r="H618" t="s">
        <v>6</v>
      </c>
      <c r="J618" s="1">
        <v>35081</v>
      </c>
      <c r="K618">
        <v>23</v>
      </c>
      <c r="L618">
        <v>7</v>
      </c>
      <c r="M618">
        <v>60</v>
      </c>
      <c r="N618">
        <v>7</v>
      </c>
      <c r="O618">
        <v>20</v>
      </c>
      <c r="P618" t="s">
        <v>192</v>
      </c>
      <c r="Q618">
        <v>1</v>
      </c>
      <c r="V618">
        <v>0</v>
      </c>
      <c r="AE618" t="s">
        <v>62</v>
      </c>
      <c r="AH618" t="s">
        <v>32</v>
      </c>
      <c r="AK618" t="s">
        <v>35</v>
      </c>
      <c r="AP618" t="s">
        <v>63</v>
      </c>
      <c r="AS618">
        <v>10</v>
      </c>
      <c r="AU618">
        <v>10</v>
      </c>
      <c r="AV618">
        <v>5</v>
      </c>
      <c r="AW618" t="s">
        <v>2829</v>
      </c>
      <c r="AX618" t="s">
        <v>78</v>
      </c>
      <c r="AZ618">
        <v>8</v>
      </c>
      <c r="BA618" t="s">
        <v>2830</v>
      </c>
      <c r="BB618" t="s">
        <v>2831</v>
      </c>
      <c r="BC618" t="s">
        <v>2832</v>
      </c>
      <c r="BD618">
        <v>1</v>
      </c>
    </row>
    <row r="619" spans="1:56" x14ac:dyDescent="0.35">
      <c r="A619">
        <v>617</v>
      </c>
      <c r="B619">
        <v>617</v>
      </c>
      <c r="C619">
        <v>617</v>
      </c>
      <c r="E619" t="s">
        <v>3</v>
      </c>
      <c r="J619" s="1">
        <v>30412</v>
      </c>
      <c r="K619">
        <v>36</v>
      </c>
      <c r="L619">
        <v>7</v>
      </c>
      <c r="M619">
        <v>120</v>
      </c>
      <c r="N619">
        <v>9</v>
      </c>
      <c r="O619">
        <v>5</v>
      </c>
      <c r="P619" t="s">
        <v>124</v>
      </c>
      <c r="Q619">
        <v>1</v>
      </c>
      <c r="V619">
        <v>1</v>
      </c>
      <c r="W619" t="s">
        <v>32</v>
      </c>
      <c r="Y619" t="s">
        <v>84</v>
      </c>
      <c r="AA619" t="s">
        <v>95</v>
      </c>
      <c r="AC619">
        <v>11</v>
      </c>
      <c r="AD619" t="s">
        <v>2356</v>
      </c>
      <c r="AE619" t="s">
        <v>62</v>
      </c>
      <c r="AH619" t="s">
        <v>32</v>
      </c>
      <c r="AK619" t="s">
        <v>35</v>
      </c>
      <c r="AP619" t="s">
        <v>63</v>
      </c>
      <c r="AS619">
        <v>15</v>
      </c>
      <c r="AU619">
        <v>10</v>
      </c>
      <c r="AV619">
        <v>10</v>
      </c>
      <c r="AW619" t="s">
        <v>2833</v>
      </c>
      <c r="AX619" t="s">
        <v>78</v>
      </c>
      <c r="AZ619">
        <v>10</v>
      </c>
      <c r="BA619" t="s">
        <v>2834</v>
      </c>
      <c r="BB619" t="s">
        <v>2835</v>
      </c>
      <c r="BC619" t="s">
        <v>2836</v>
      </c>
      <c r="BD619">
        <v>1</v>
      </c>
    </row>
    <row r="620" spans="1:56" x14ac:dyDescent="0.35">
      <c r="A620">
        <v>618</v>
      </c>
      <c r="B620">
        <v>618</v>
      </c>
      <c r="C620">
        <v>618</v>
      </c>
      <c r="D620" t="s">
        <v>2</v>
      </c>
      <c r="G620" t="s">
        <v>5</v>
      </c>
      <c r="J620" s="1">
        <v>34766</v>
      </c>
      <c r="K620">
        <v>24</v>
      </c>
      <c r="L620">
        <v>7</v>
      </c>
      <c r="M620">
        <v>90</v>
      </c>
      <c r="N620">
        <v>11</v>
      </c>
      <c r="O620">
        <v>0</v>
      </c>
      <c r="P620" t="s">
        <v>106</v>
      </c>
      <c r="Q620">
        <v>1</v>
      </c>
      <c r="V620">
        <v>1</v>
      </c>
      <c r="W620" t="s">
        <v>216</v>
      </c>
      <c r="Z620" t="s">
        <v>2837</v>
      </c>
      <c r="AA620" t="s">
        <v>300</v>
      </c>
      <c r="AC620">
        <v>1</v>
      </c>
      <c r="AD620" t="s">
        <v>2838</v>
      </c>
      <c r="AE620" t="s">
        <v>62</v>
      </c>
      <c r="AH620" t="s">
        <v>32</v>
      </c>
      <c r="AP620" t="s">
        <v>88</v>
      </c>
      <c r="AS620">
        <v>30</v>
      </c>
      <c r="AU620" t="s">
        <v>2839</v>
      </c>
      <c r="AV620">
        <v>24</v>
      </c>
      <c r="AW620" t="s">
        <v>2840</v>
      </c>
      <c r="AX620" t="s">
        <v>78</v>
      </c>
      <c r="AZ620">
        <v>10</v>
      </c>
      <c r="BA620" t="s">
        <v>2841</v>
      </c>
      <c r="BC620" t="s">
        <v>2842</v>
      </c>
      <c r="BD620">
        <v>1</v>
      </c>
    </row>
    <row r="621" spans="1:56" x14ac:dyDescent="0.35">
      <c r="A621">
        <v>619</v>
      </c>
      <c r="B621">
        <v>619</v>
      </c>
      <c r="C621">
        <v>619</v>
      </c>
      <c r="H621" t="s">
        <v>6</v>
      </c>
      <c r="J621" s="1">
        <v>34150</v>
      </c>
      <c r="K621">
        <v>25</v>
      </c>
      <c r="L621">
        <v>7</v>
      </c>
      <c r="M621">
        <v>30</v>
      </c>
      <c r="N621">
        <v>12</v>
      </c>
      <c r="O621">
        <v>5</v>
      </c>
      <c r="P621" t="s">
        <v>338</v>
      </c>
      <c r="Q621">
        <v>1</v>
      </c>
      <c r="V621">
        <v>1</v>
      </c>
      <c r="W621" t="s">
        <v>216</v>
      </c>
      <c r="Y621" t="s">
        <v>84</v>
      </c>
      <c r="AA621" t="s">
        <v>95</v>
      </c>
      <c r="AC621">
        <v>2</v>
      </c>
      <c r="AD621" t="s">
        <v>202</v>
      </c>
      <c r="AE621" t="s">
        <v>62</v>
      </c>
      <c r="AK621" t="s">
        <v>35</v>
      </c>
      <c r="AP621" t="s">
        <v>88</v>
      </c>
      <c r="AS621" t="s">
        <v>2843</v>
      </c>
      <c r="AT621">
        <v>3</v>
      </c>
      <c r="AV621">
        <v>4</v>
      </c>
      <c r="AW621" t="s">
        <v>2844</v>
      </c>
      <c r="AX621" t="s">
        <v>67</v>
      </c>
      <c r="AZ621">
        <v>9</v>
      </c>
      <c r="BA621" t="s">
        <v>2845</v>
      </c>
      <c r="BB621" t="s">
        <v>2846</v>
      </c>
      <c r="BD621">
        <v>0</v>
      </c>
    </row>
    <row r="622" spans="1:56" x14ac:dyDescent="0.35">
      <c r="A622">
        <v>620</v>
      </c>
      <c r="B622">
        <v>620</v>
      </c>
      <c r="C622">
        <v>620</v>
      </c>
      <c r="H622" t="s">
        <v>6</v>
      </c>
      <c r="J622" s="1">
        <v>31952</v>
      </c>
      <c r="K622">
        <v>32</v>
      </c>
      <c r="L622">
        <v>6</v>
      </c>
      <c r="M622">
        <v>60</v>
      </c>
      <c r="N622">
        <v>10</v>
      </c>
      <c r="O622">
        <v>2</v>
      </c>
      <c r="P622" t="s">
        <v>81</v>
      </c>
      <c r="Q622">
        <v>1</v>
      </c>
      <c r="V622">
        <v>0</v>
      </c>
      <c r="AE622" t="s">
        <v>87</v>
      </c>
      <c r="AH622" t="s">
        <v>32</v>
      </c>
      <c r="AP622" t="s">
        <v>88</v>
      </c>
      <c r="AR622">
        <v>3</v>
      </c>
      <c r="AT622">
        <v>2</v>
      </c>
      <c r="AV622">
        <v>8</v>
      </c>
      <c r="AW622" t="s">
        <v>2847</v>
      </c>
      <c r="AX622" t="s">
        <v>67</v>
      </c>
      <c r="AZ622">
        <v>8</v>
      </c>
      <c r="BA622" t="s">
        <v>2848</v>
      </c>
      <c r="BB622" t="s">
        <v>2849</v>
      </c>
      <c r="BC622" t="s">
        <v>2850</v>
      </c>
      <c r="BD622">
        <v>1</v>
      </c>
    </row>
    <row r="623" spans="1:56" x14ac:dyDescent="0.35">
      <c r="A623">
        <v>621</v>
      </c>
      <c r="B623">
        <v>621</v>
      </c>
      <c r="C623">
        <v>621</v>
      </c>
      <c r="H623" t="s">
        <v>6</v>
      </c>
      <c r="K623">
        <v>119</v>
      </c>
      <c r="L623">
        <v>7</v>
      </c>
      <c r="M623">
        <v>60</v>
      </c>
      <c r="N623">
        <v>8</v>
      </c>
      <c r="O623">
        <v>5</v>
      </c>
      <c r="P623" t="s">
        <v>70</v>
      </c>
      <c r="Q623">
        <v>0</v>
      </c>
      <c r="R623" t="s">
        <v>71</v>
      </c>
      <c r="T623" t="s">
        <v>107</v>
      </c>
      <c r="V623">
        <v>1</v>
      </c>
      <c r="W623" t="s">
        <v>1125</v>
      </c>
      <c r="Y623" t="s">
        <v>145</v>
      </c>
      <c r="AA623" t="s">
        <v>95</v>
      </c>
      <c r="AC623">
        <v>10</v>
      </c>
      <c r="AD623" t="s">
        <v>2851</v>
      </c>
      <c r="AE623" t="s">
        <v>62</v>
      </c>
      <c r="AI623" t="s">
        <v>33</v>
      </c>
      <c r="AJ623" t="s">
        <v>34</v>
      </c>
      <c r="AP623" t="s">
        <v>76</v>
      </c>
      <c r="AR623">
        <v>5</v>
      </c>
      <c r="AT623">
        <v>4</v>
      </c>
      <c r="AV623">
        <v>15</v>
      </c>
      <c r="AW623" t="s">
        <v>2852</v>
      </c>
      <c r="AX623" t="s">
        <v>78</v>
      </c>
      <c r="AZ623">
        <v>8</v>
      </c>
      <c r="BA623" t="s">
        <v>2853</v>
      </c>
      <c r="BB623" t="s">
        <v>2854</v>
      </c>
      <c r="BD623">
        <v>1</v>
      </c>
    </row>
    <row r="624" spans="1:56" ht="87" x14ac:dyDescent="0.35">
      <c r="A624">
        <v>622</v>
      </c>
      <c r="B624">
        <v>622</v>
      </c>
      <c r="C624">
        <v>622</v>
      </c>
      <c r="D624" t="s">
        <v>2</v>
      </c>
      <c r="E624" t="s">
        <v>3</v>
      </c>
      <c r="G624" t="s">
        <v>5</v>
      </c>
      <c r="J624" s="1">
        <v>31108</v>
      </c>
      <c r="K624">
        <v>34</v>
      </c>
      <c r="L624">
        <v>5</v>
      </c>
      <c r="M624">
        <v>120</v>
      </c>
      <c r="N624">
        <v>15</v>
      </c>
      <c r="O624">
        <v>24</v>
      </c>
      <c r="P624" t="s">
        <v>228</v>
      </c>
      <c r="Q624">
        <v>1</v>
      </c>
      <c r="V624">
        <v>1</v>
      </c>
      <c r="W624" t="s">
        <v>149</v>
      </c>
      <c r="Y624" t="s">
        <v>84</v>
      </c>
      <c r="AB624" t="s">
        <v>2855</v>
      </c>
      <c r="AC624">
        <v>10</v>
      </c>
      <c r="AD624" t="s">
        <v>263</v>
      </c>
      <c r="AE624" t="s">
        <v>62</v>
      </c>
      <c r="AK624" t="s">
        <v>35</v>
      </c>
      <c r="AP624" t="s">
        <v>63</v>
      </c>
      <c r="AR624">
        <v>6</v>
      </c>
      <c r="AT624">
        <v>6</v>
      </c>
      <c r="AV624">
        <v>5</v>
      </c>
      <c r="AW624" s="3" t="s">
        <v>2856</v>
      </c>
      <c r="AX624" t="s">
        <v>78</v>
      </c>
      <c r="AZ624">
        <v>8</v>
      </c>
      <c r="BA624" s="3" t="s">
        <v>2857</v>
      </c>
      <c r="BB624" s="3" t="s">
        <v>2858</v>
      </c>
      <c r="BC624" t="s">
        <v>2859</v>
      </c>
      <c r="BD624">
        <v>1</v>
      </c>
    </row>
    <row r="625" spans="1:56" x14ac:dyDescent="0.35">
      <c r="A625">
        <v>623</v>
      </c>
      <c r="B625">
        <v>623</v>
      </c>
      <c r="C625">
        <v>623</v>
      </c>
      <c r="D625" t="s">
        <v>2</v>
      </c>
      <c r="F625" t="s">
        <v>4</v>
      </c>
      <c r="G625" t="s">
        <v>5</v>
      </c>
      <c r="H625" t="s">
        <v>6</v>
      </c>
      <c r="J625" s="1">
        <v>33073</v>
      </c>
      <c r="K625">
        <v>28</v>
      </c>
      <c r="L625">
        <v>6</v>
      </c>
      <c r="M625">
        <v>80</v>
      </c>
      <c r="N625">
        <v>10</v>
      </c>
      <c r="O625">
        <v>20</v>
      </c>
      <c r="P625" t="s">
        <v>136</v>
      </c>
      <c r="Q625">
        <v>1</v>
      </c>
      <c r="V625">
        <v>0</v>
      </c>
      <c r="AE625" t="s">
        <v>87</v>
      </c>
      <c r="AK625" t="s">
        <v>35</v>
      </c>
      <c r="AP625" t="s">
        <v>63</v>
      </c>
      <c r="AR625">
        <v>6</v>
      </c>
      <c r="AT625">
        <v>6</v>
      </c>
      <c r="AV625">
        <v>25</v>
      </c>
      <c r="AW625" t="s">
        <v>2860</v>
      </c>
      <c r="AX625" t="s">
        <v>78</v>
      </c>
      <c r="AZ625">
        <v>10</v>
      </c>
      <c r="BA625" t="s">
        <v>2861</v>
      </c>
      <c r="BB625" t="s">
        <v>2862</v>
      </c>
      <c r="BC625" t="s">
        <v>2863</v>
      </c>
      <c r="BD625">
        <v>0</v>
      </c>
    </row>
    <row r="626" spans="1:56" ht="43.5" x14ac:dyDescent="0.35">
      <c r="A626">
        <v>624</v>
      </c>
      <c r="B626">
        <v>624</v>
      </c>
      <c r="C626">
        <v>624</v>
      </c>
      <c r="E626" t="s">
        <v>3</v>
      </c>
      <c r="J626" s="1">
        <v>34422</v>
      </c>
      <c r="K626">
        <v>25</v>
      </c>
      <c r="L626">
        <v>7</v>
      </c>
      <c r="M626">
        <v>0</v>
      </c>
      <c r="N626">
        <v>12</v>
      </c>
      <c r="O626">
        <v>10</v>
      </c>
      <c r="P626" t="s">
        <v>136</v>
      </c>
      <c r="Q626">
        <v>1</v>
      </c>
      <c r="V626">
        <v>1</v>
      </c>
      <c r="W626" t="s">
        <v>173</v>
      </c>
      <c r="Y626" t="s">
        <v>114</v>
      </c>
      <c r="AA626" t="s">
        <v>95</v>
      </c>
      <c r="AC626">
        <v>3</v>
      </c>
      <c r="AD626" t="s">
        <v>2864</v>
      </c>
      <c r="AE626" t="s">
        <v>87</v>
      </c>
      <c r="AI626" t="s">
        <v>33</v>
      </c>
      <c r="AK626" t="s">
        <v>35</v>
      </c>
      <c r="AP626" t="s">
        <v>76</v>
      </c>
      <c r="AR626">
        <v>6</v>
      </c>
      <c r="AT626">
        <v>3</v>
      </c>
      <c r="AV626">
        <v>4</v>
      </c>
      <c r="AW626" t="s">
        <v>2865</v>
      </c>
      <c r="AX626" t="s">
        <v>67</v>
      </c>
      <c r="AZ626">
        <v>10</v>
      </c>
      <c r="BA626" t="s">
        <v>2866</v>
      </c>
      <c r="BB626" t="s">
        <v>2867</v>
      </c>
      <c r="BC626" s="3" t="s">
        <v>2868</v>
      </c>
      <c r="BD626">
        <v>1</v>
      </c>
    </row>
    <row r="627" spans="1:56" x14ac:dyDescent="0.35">
      <c r="A627">
        <v>625</v>
      </c>
      <c r="B627">
        <v>625</v>
      </c>
      <c r="C627">
        <v>625</v>
      </c>
      <c r="D627" t="s">
        <v>2</v>
      </c>
      <c r="J627" s="1">
        <v>30310</v>
      </c>
      <c r="K627">
        <v>36</v>
      </c>
      <c r="L627">
        <v>7</v>
      </c>
      <c r="M627">
        <v>50</v>
      </c>
      <c r="N627">
        <v>10</v>
      </c>
      <c r="O627">
        <v>30</v>
      </c>
      <c r="P627" t="s">
        <v>228</v>
      </c>
      <c r="Q627">
        <v>0</v>
      </c>
      <c r="R627" t="s">
        <v>125</v>
      </c>
      <c r="T627" t="s">
        <v>57</v>
      </c>
      <c r="V627">
        <v>1</v>
      </c>
      <c r="W627" t="s">
        <v>58</v>
      </c>
      <c r="Y627" t="s">
        <v>59</v>
      </c>
      <c r="AB627" t="s">
        <v>901</v>
      </c>
      <c r="AC627">
        <v>9</v>
      </c>
      <c r="AD627" t="s">
        <v>2869</v>
      </c>
      <c r="AE627" t="s">
        <v>87</v>
      </c>
      <c r="AH627" t="s">
        <v>32</v>
      </c>
      <c r="AP627" t="s">
        <v>76</v>
      </c>
      <c r="AR627">
        <v>6</v>
      </c>
      <c r="AT627">
        <v>4</v>
      </c>
      <c r="AV627">
        <v>48</v>
      </c>
      <c r="AW627" t="s">
        <v>2870</v>
      </c>
      <c r="AX627" t="s">
        <v>78</v>
      </c>
      <c r="AZ627">
        <v>9</v>
      </c>
      <c r="BA627" t="s">
        <v>2871</v>
      </c>
      <c r="BD627">
        <v>0</v>
      </c>
    </row>
    <row r="628" spans="1:56" x14ac:dyDescent="0.35">
      <c r="A628">
        <v>626</v>
      </c>
      <c r="B628">
        <v>626</v>
      </c>
      <c r="C628">
        <v>626</v>
      </c>
      <c r="D628" t="s">
        <v>2</v>
      </c>
      <c r="E628" t="s">
        <v>3</v>
      </c>
      <c r="J628" s="1">
        <v>33380</v>
      </c>
      <c r="K628">
        <v>28</v>
      </c>
      <c r="L628">
        <v>7</v>
      </c>
      <c r="M628">
        <v>60</v>
      </c>
      <c r="N628">
        <v>8</v>
      </c>
      <c r="O628">
        <v>4</v>
      </c>
      <c r="P628" t="s">
        <v>81</v>
      </c>
      <c r="Q628">
        <v>1</v>
      </c>
      <c r="V628">
        <v>1</v>
      </c>
      <c r="W628" t="s">
        <v>32</v>
      </c>
      <c r="Y628" t="s">
        <v>84</v>
      </c>
      <c r="AA628" t="s">
        <v>159</v>
      </c>
      <c r="AC628">
        <v>2</v>
      </c>
      <c r="AD628" t="s">
        <v>2872</v>
      </c>
      <c r="AE628" t="s">
        <v>62</v>
      </c>
      <c r="AH628" t="s">
        <v>32</v>
      </c>
      <c r="AP628" t="s">
        <v>88</v>
      </c>
      <c r="AR628">
        <v>5</v>
      </c>
      <c r="AT628">
        <v>6</v>
      </c>
      <c r="AV628">
        <v>10</v>
      </c>
      <c r="AW628" t="s">
        <v>2873</v>
      </c>
      <c r="AX628" t="s">
        <v>78</v>
      </c>
      <c r="AZ628">
        <v>8</v>
      </c>
      <c r="BA628" t="s">
        <v>2874</v>
      </c>
      <c r="BB628" t="s">
        <v>2875</v>
      </c>
      <c r="BC628" t="s">
        <v>2876</v>
      </c>
      <c r="BD628">
        <v>1</v>
      </c>
    </row>
    <row r="629" spans="1:56" ht="43.5" x14ac:dyDescent="0.35">
      <c r="A629">
        <v>627</v>
      </c>
      <c r="B629">
        <v>627</v>
      </c>
      <c r="C629">
        <v>627</v>
      </c>
      <c r="D629" t="s">
        <v>2</v>
      </c>
      <c r="F629" t="s">
        <v>4</v>
      </c>
      <c r="H629" t="s">
        <v>6</v>
      </c>
      <c r="J629" s="1">
        <v>27115</v>
      </c>
      <c r="K629">
        <v>45</v>
      </c>
      <c r="L629">
        <v>6</v>
      </c>
      <c r="M629">
        <v>30</v>
      </c>
      <c r="N629">
        <v>5</v>
      </c>
      <c r="O629">
        <v>10</v>
      </c>
      <c r="P629" t="s">
        <v>228</v>
      </c>
      <c r="Q629">
        <v>1</v>
      </c>
      <c r="V629">
        <v>1</v>
      </c>
      <c r="W629" t="s">
        <v>73</v>
      </c>
      <c r="Z629" t="s">
        <v>2877</v>
      </c>
      <c r="AA629" t="s">
        <v>60</v>
      </c>
      <c r="AC629">
        <v>20</v>
      </c>
      <c r="AD629" t="s">
        <v>2878</v>
      </c>
      <c r="AE629" t="s">
        <v>75</v>
      </c>
      <c r="AJ629" t="s">
        <v>34</v>
      </c>
      <c r="AP629" t="s">
        <v>63</v>
      </c>
      <c r="AR629">
        <v>2</v>
      </c>
      <c r="AU629">
        <v>15</v>
      </c>
      <c r="AV629">
        <v>10</v>
      </c>
      <c r="AW629" s="3" t="s">
        <v>2879</v>
      </c>
      <c r="AX629" t="s">
        <v>78</v>
      </c>
      <c r="AZ629">
        <v>10</v>
      </c>
      <c r="BA629" s="3" t="s">
        <v>2880</v>
      </c>
      <c r="BB629" t="s">
        <v>2881</v>
      </c>
      <c r="BC629" t="s">
        <v>2882</v>
      </c>
      <c r="BD629">
        <v>1</v>
      </c>
    </row>
    <row r="630" spans="1:56" ht="203" x14ac:dyDescent="0.35">
      <c r="A630">
        <v>628</v>
      </c>
      <c r="B630">
        <v>628</v>
      </c>
      <c r="C630">
        <v>628</v>
      </c>
      <c r="H630" t="s">
        <v>6</v>
      </c>
      <c r="J630" s="1">
        <v>27133</v>
      </c>
      <c r="K630">
        <v>45</v>
      </c>
      <c r="L630">
        <v>6</v>
      </c>
      <c r="M630">
        <v>50</v>
      </c>
      <c r="N630">
        <v>10</v>
      </c>
      <c r="O630">
        <v>20</v>
      </c>
      <c r="P630" t="s">
        <v>100</v>
      </c>
      <c r="Q630">
        <v>1</v>
      </c>
      <c r="V630">
        <v>1</v>
      </c>
      <c r="W630" t="s">
        <v>1125</v>
      </c>
      <c r="Y630" t="s">
        <v>94</v>
      </c>
      <c r="AA630" t="s">
        <v>95</v>
      </c>
      <c r="AC630">
        <v>22</v>
      </c>
      <c r="AD630" t="s">
        <v>78</v>
      </c>
      <c r="AE630" t="s">
        <v>87</v>
      </c>
      <c r="AI630" t="s">
        <v>33</v>
      </c>
      <c r="AJ630" t="s">
        <v>34</v>
      </c>
      <c r="AP630" t="s">
        <v>76</v>
      </c>
      <c r="AR630">
        <v>5</v>
      </c>
      <c r="AT630">
        <v>5</v>
      </c>
      <c r="AV630">
        <v>35</v>
      </c>
      <c r="AW630" s="3" t="s">
        <v>2883</v>
      </c>
      <c r="AY630" t="s">
        <v>2884</v>
      </c>
      <c r="AZ630">
        <v>10</v>
      </c>
      <c r="BA630" s="3" t="s">
        <v>2885</v>
      </c>
      <c r="BB630" t="s">
        <v>2886</v>
      </c>
      <c r="BC630" t="s">
        <v>2887</v>
      </c>
      <c r="BD630">
        <v>1</v>
      </c>
    </row>
    <row r="631" spans="1:56" x14ac:dyDescent="0.35">
      <c r="A631">
        <v>629</v>
      </c>
      <c r="B631">
        <v>629</v>
      </c>
      <c r="C631">
        <v>629</v>
      </c>
      <c r="E631" t="s">
        <v>3</v>
      </c>
      <c r="G631" t="s">
        <v>5</v>
      </c>
      <c r="J631" s="1">
        <v>32981</v>
      </c>
      <c r="K631">
        <v>29</v>
      </c>
      <c r="L631">
        <v>7</v>
      </c>
      <c r="M631">
        <v>20</v>
      </c>
      <c r="N631">
        <v>10</v>
      </c>
      <c r="O631">
        <v>10</v>
      </c>
      <c r="P631" t="s">
        <v>306</v>
      </c>
      <c r="Q631">
        <v>1</v>
      </c>
      <c r="V631">
        <v>1</v>
      </c>
      <c r="W631" t="s">
        <v>216</v>
      </c>
      <c r="Y631" t="s">
        <v>84</v>
      </c>
      <c r="AA631" t="s">
        <v>127</v>
      </c>
      <c r="AC631">
        <v>4</v>
      </c>
      <c r="AD631" t="s">
        <v>2888</v>
      </c>
      <c r="AE631" t="s">
        <v>62</v>
      </c>
      <c r="AK631" t="s">
        <v>35</v>
      </c>
      <c r="AP631" t="s">
        <v>63</v>
      </c>
      <c r="AR631">
        <v>3</v>
      </c>
      <c r="AT631">
        <v>5</v>
      </c>
      <c r="AV631">
        <v>20</v>
      </c>
      <c r="AW631" t="s">
        <v>2889</v>
      </c>
      <c r="AX631" t="s">
        <v>78</v>
      </c>
      <c r="AZ631">
        <v>7</v>
      </c>
      <c r="BA631" t="s">
        <v>2890</v>
      </c>
      <c r="BB631" t="s">
        <v>2891</v>
      </c>
      <c r="BD631">
        <v>1</v>
      </c>
    </row>
    <row r="632" spans="1:56" x14ac:dyDescent="0.35">
      <c r="A632">
        <v>630</v>
      </c>
      <c r="B632">
        <v>630</v>
      </c>
      <c r="C632">
        <v>630</v>
      </c>
      <c r="H632" t="s">
        <v>6</v>
      </c>
      <c r="J632" s="1">
        <v>34970</v>
      </c>
      <c r="K632">
        <v>23</v>
      </c>
      <c r="L632">
        <v>7</v>
      </c>
      <c r="M632">
        <v>45</v>
      </c>
      <c r="N632">
        <v>10</v>
      </c>
      <c r="O632">
        <v>4</v>
      </c>
      <c r="P632" t="s">
        <v>81</v>
      </c>
      <c r="Q632">
        <v>0</v>
      </c>
      <c r="R632" t="s">
        <v>71</v>
      </c>
      <c r="T632" t="s">
        <v>72</v>
      </c>
      <c r="V632">
        <v>0</v>
      </c>
      <c r="AE632" t="s">
        <v>62</v>
      </c>
      <c r="AJ632" t="s">
        <v>34</v>
      </c>
      <c r="AP632" t="s">
        <v>165</v>
      </c>
      <c r="AR632">
        <v>5</v>
      </c>
      <c r="AU632">
        <v>8</v>
      </c>
      <c r="AV632">
        <v>10</v>
      </c>
      <c r="AW632" t="s">
        <v>2892</v>
      </c>
      <c r="AX632" t="s">
        <v>78</v>
      </c>
      <c r="AZ632">
        <v>9</v>
      </c>
      <c r="BA632" t="s">
        <v>2893</v>
      </c>
      <c r="BB632" t="s">
        <v>2894</v>
      </c>
      <c r="BC632" t="s">
        <v>119</v>
      </c>
      <c r="BD632">
        <v>0</v>
      </c>
    </row>
    <row r="633" spans="1:56" x14ac:dyDescent="0.35">
      <c r="A633">
        <v>631</v>
      </c>
      <c r="B633">
        <v>631</v>
      </c>
      <c r="C633">
        <v>631</v>
      </c>
      <c r="E633" t="s">
        <v>3</v>
      </c>
      <c r="H633" t="s">
        <v>6</v>
      </c>
      <c r="J633" s="1">
        <v>32210</v>
      </c>
      <c r="K633">
        <v>31</v>
      </c>
      <c r="L633">
        <v>8</v>
      </c>
      <c r="M633">
        <v>5</v>
      </c>
      <c r="N633">
        <v>6</v>
      </c>
      <c r="O633">
        <v>5</v>
      </c>
      <c r="P633" t="s">
        <v>192</v>
      </c>
      <c r="Q633">
        <v>0</v>
      </c>
      <c r="R633" t="s">
        <v>137</v>
      </c>
      <c r="T633" t="s">
        <v>102</v>
      </c>
      <c r="V633">
        <v>0</v>
      </c>
      <c r="AE633" t="s">
        <v>87</v>
      </c>
      <c r="AK633" t="s">
        <v>35</v>
      </c>
      <c r="AP633" t="s">
        <v>63</v>
      </c>
      <c r="AR633">
        <v>6</v>
      </c>
      <c r="AU633">
        <v>10</v>
      </c>
      <c r="AV633">
        <v>5</v>
      </c>
      <c r="AW633" t="s">
        <v>2895</v>
      </c>
      <c r="AX633" t="s">
        <v>78</v>
      </c>
      <c r="AZ633">
        <v>10</v>
      </c>
      <c r="BA633" t="s">
        <v>2896</v>
      </c>
      <c r="BB633" t="s">
        <v>2897</v>
      </c>
      <c r="BC633" t="s">
        <v>2640</v>
      </c>
      <c r="BD633">
        <v>1</v>
      </c>
    </row>
    <row r="634" spans="1:56" x14ac:dyDescent="0.35">
      <c r="A634">
        <v>632</v>
      </c>
      <c r="B634">
        <v>632</v>
      </c>
      <c r="C634">
        <v>632</v>
      </c>
      <c r="H634" t="s">
        <v>6</v>
      </c>
      <c r="J634" s="1">
        <v>31293</v>
      </c>
      <c r="K634">
        <v>33</v>
      </c>
      <c r="L634">
        <v>7</v>
      </c>
      <c r="M634">
        <v>90</v>
      </c>
      <c r="N634">
        <v>6</v>
      </c>
      <c r="O634">
        <v>30</v>
      </c>
      <c r="P634" t="s">
        <v>192</v>
      </c>
      <c r="Q634">
        <v>1</v>
      </c>
      <c r="V634">
        <v>1</v>
      </c>
      <c r="W634" t="s">
        <v>113</v>
      </c>
      <c r="Y634" t="s">
        <v>114</v>
      </c>
      <c r="AA634" t="s">
        <v>1303</v>
      </c>
      <c r="AC634">
        <v>2</v>
      </c>
      <c r="AE634" t="s">
        <v>75</v>
      </c>
      <c r="AH634" t="s">
        <v>32</v>
      </c>
      <c r="AP634" t="s">
        <v>76</v>
      </c>
      <c r="AR634">
        <v>5</v>
      </c>
      <c r="AU634">
        <v>10</v>
      </c>
      <c r="AV634">
        <v>15</v>
      </c>
      <c r="AW634" t="s">
        <v>2898</v>
      </c>
      <c r="AY634" t="s">
        <v>2899</v>
      </c>
      <c r="AZ634">
        <v>9</v>
      </c>
      <c r="BA634" t="s">
        <v>2900</v>
      </c>
      <c r="BB634" t="s">
        <v>2901</v>
      </c>
      <c r="BC634" t="s">
        <v>2902</v>
      </c>
      <c r="BD634">
        <v>1</v>
      </c>
    </row>
    <row r="635" spans="1:56" ht="58" x14ac:dyDescent="0.35">
      <c r="A635">
        <v>633</v>
      </c>
      <c r="B635">
        <v>633</v>
      </c>
      <c r="C635">
        <v>633</v>
      </c>
      <c r="D635" t="s">
        <v>2</v>
      </c>
      <c r="E635" t="s">
        <v>3</v>
      </c>
      <c r="H635" t="s">
        <v>6</v>
      </c>
      <c r="J635" s="1">
        <v>33399</v>
      </c>
      <c r="K635">
        <v>28</v>
      </c>
      <c r="L635">
        <v>7</v>
      </c>
      <c r="M635">
        <v>60</v>
      </c>
      <c r="N635">
        <v>11</v>
      </c>
      <c r="O635">
        <v>9</v>
      </c>
      <c r="P635" t="s">
        <v>338</v>
      </c>
      <c r="Q635">
        <v>1</v>
      </c>
      <c r="V635">
        <v>1</v>
      </c>
      <c r="W635" t="s">
        <v>33</v>
      </c>
      <c r="Y635" t="s">
        <v>84</v>
      </c>
      <c r="AA635" t="s">
        <v>95</v>
      </c>
      <c r="AC635">
        <v>3</v>
      </c>
      <c r="AD635" t="s">
        <v>2903</v>
      </c>
      <c r="AE635" t="s">
        <v>62</v>
      </c>
      <c r="AK635" t="s">
        <v>35</v>
      </c>
      <c r="AP635" t="s">
        <v>63</v>
      </c>
      <c r="AR635">
        <v>4</v>
      </c>
      <c r="AU635">
        <v>10</v>
      </c>
      <c r="AV635">
        <v>7</v>
      </c>
      <c r="AW635" s="3" t="s">
        <v>2904</v>
      </c>
      <c r="AY635" t="s">
        <v>2905</v>
      </c>
      <c r="AZ635">
        <v>10</v>
      </c>
      <c r="BA635" t="s">
        <v>2906</v>
      </c>
      <c r="BB635" t="s">
        <v>2907</v>
      </c>
      <c r="BC635" t="s">
        <v>2908</v>
      </c>
      <c r="BD635">
        <v>1</v>
      </c>
    </row>
    <row r="636" spans="1:56" ht="29" x14ac:dyDescent="0.35">
      <c r="A636">
        <v>634</v>
      </c>
      <c r="B636">
        <v>634</v>
      </c>
      <c r="C636">
        <v>634</v>
      </c>
      <c r="D636" t="s">
        <v>2</v>
      </c>
      <c r="E636" t="s">
        <v>3</v>
      </c>
      <c r="F636" t="s">
        <v>4</v>
      </c>
      <c r="H636" t="s">
        <v>6</v>
      </c>
      <c r="J636" s="1">
        <v>31866</v>
      </c>
      <c r="K636">
        <v>32</v>
      </c>
      <c r="L636">
        <v>7</v>
      </c>
      <c r="M636">
        <v>10</v>
      </c>
      <c r="N636">
        <v>7</v>
      </c>
      <c r="O636">
        <v>6</v>
      </c>
      <c r="P636" t="s">
        <v>106</v>
      </c>
      <c r="Q636">
        <v>0</v>
      </c>
      <c r="R636" t="s">
        <v>137</v>
      </c>
      <c r="U636" t="s">
        <v>2909</v>
      </c>
      <c r="V636">
        <v>0</v>
      </c>
      <c r="AE636" t="s">
        <v>87</v>
      </c>
      <c r="AI636" t="s">
        <v>33</v>
      </c>
      <c r="AP636" t="s">
        <v>165</v>
      </c>
      <c r="AR636">
        <v>6</v>
      </c>
      <c r="AT636">
        <v>5</v>
      </c>
      <c r="AV636">
        <v>8</v>
      </c>
      <c r="AW636" t="s">
        <v>2910</v>
      </c>
      <c r="AX636" t="s">
        <v>78</v>
      </c>
      <c r="AZ636">
        <v>10</v>
      </c>
      <c r="BA636" s="3" t="s">
        <v>2911</v>
      </c>
      <c r="BB636" t="s">
        <v>2912</v>
      </c>
      <c r="BC636" t="s">
        <v>2913</v>
      </c>
      <c r="BD636">
        <v>1</v>
      </c>
    </row>
    <row r="637" spans="1:56" x14ac:dyDescent="0.35">
      <c r="A637">
        <v>635</v>
      </c>
      <c r="B637">
        <v>635</v>
      </c>
      <c r="C637">
        <v>635</v>
      </c>
      <c r="E637" t="s">
        <v>3</v>
      </c>
      <c r="H637" t="s">
        <v>6</v>
      </c>
      <c r="J637" s="1">
        <v>32053</v>
      </c>
      <c r="K637">
        <v>31</v>
      </c>
      <c r="L637">
        <v>8</v>
      </c>
      <c r="M637">
        <v>40</v>
      </c>
      <c r="N637">
        <v>10</v>
      </c>
      <c r="O637">
        <v>6</v>
      </c>
      <c r="P637" t="s">
        <v>106</v>
      </c>
      <c r="Q637">
        <v>1</v>
      </c>
      <c r="V637">
        <v>1</v>
      </c>
      <c r="W637" t="s">
        <v>83</v>
      </c>
      <c r="Y637" t="s">
        <v>84</v>
      </c>
      <c r="AB637" t="s">
        <v>2914</v>
      </c>
      <c r="AC637">
        <v>5</v>
      </c>
      <c r="AD637" t="s">
        <v>2915</v>
      </c>
      <c r="AE637" t="s">
        <v>62</v>
      </c>
      <c r="AK637" t="s">
        <v>35</v>
      </c>
      <c r="AQ637" t="s">
        <v>2916</v>
      </c>
      <c r="AR637">
        <v>6</v>
      </c>
      <c r="AT637">
        <v>6</v>
      </c>
      <c r="AV637">
        <v>60</v>
      </c>
      <c r="AW637" t="s">
        <v>2917</v>
      </c>
      <c r="AX637" t="s">
        <v>380</v>
      </c>
      <c r="AZ637">
        <v>10</v>
      </c>
      <c r="BA637" t="s">
        <v>2918</v>
      </c>
      <c r="BB637" t="s">
        <v>2919</v>
      </c>
      <c r="BC637" t="s">
        <v>2920</v>
      </c>
      <c r="BD637">
        <v>1</v>
      </c>
    </row>
    <row r="638" spans="1:56" x14ac:dyDescent="0.35">
      <c r="A638">
        <v>636</v>
      </c>
      <c r="B638">
        <v>636</v>
      </c>
      <c r="C638">
        <v>636</v>
      </c>
      <c r="H638" t="s">
        <v>6</v>
      </c>
      <c r="J638" s="1">
        <v>42992</v>
      </c>
      <c r="K638">
        <v>1</v>
      </c>
      <c r="L638">
        <v>9141984</v>
      </c>
      <c r="M638">
        <v>45</v>
      </c>
      <c r="N638">
        <v>8</v>
      </c>
      <c r="O638">
        <v>3</v>
      </c>
      <c r="P638" t="s">
        <v>338</v>
      </c>
      <c r="Q638">
        <v>0</v>
      </c>
      <c r="R638" t="s">
        <v>101</v>
      </c>
      <c r="T638" t="s">
        <v>102</v>
      </c>
      <c r="V638">
        <v>1</v>
      </c>
      <c r="W638" t="s">
        <v>216</v>
      </c>
      <c r="Y638" t="s">
        <v>84</v>
      </c>
      <c r="AA638" t="s">
        <v>95</v>
      </c>
      <c r="AC638">
        <v>8</v>
      </c>
      <c r="AD638" t="s">
        <v>78</v>
      </c>
      <c r="AE638" t="s">
        <v>87</v>
      </c>
      <c r="AI638" t="s">
        <v>33</v>
      </c>
      <c r="AP638" t="s">
        <v>76</v>
      </c>
      <c r="AR638">
        <v>4</v>
      </c>
      <c r="AT638">
        <v>3</v>
      </c>
      <c r="AV638">
        <v>6</v>
      </c>
      <c r="AW638" t="s">
        <v>2921</v>
      </c>
      <c r="AX638" t="s">
        <v>78</v>
      </c>
      <c r="AZ638">
        <v>6</v>
      </c>
      <c r="BA638" t="s">
        <v>2922</v>
      </c>
      <c r="BB638" t="s">
        <v>421</v>
      </c>
      <c r="BC638" t="s">
        <v>2923</v>
      </c>
      <c r="BD638">
        <v>0</v>
      </c>
    </row>
    <row r="639" spans="1:56" x14ac:dyDescent="0.35">
      <c r="A639">
        <v>637</v>
      </c>
      <c r="B639">
        <v>637</v>
      </c>
      <c r="C639">
        <v>637</v>
      </c>
      <c r="H639" t="s">
        <v>6</v>
      </c>
      <c r="J639" s="1">
        <v>23221</v>
      </c>
      <c r="K639">
        <v>55</v>
      </c>
      <c r="L639">
        <v>6</v>
      </c>
      <c r="M639">
        <v>30</v>
      </c>
      <c r="N639">
        <v>8</v>
      </c>
      <c r="O639">
        <v>20</v>
      </c>
      <c r="P639" t="s">
        <v>192</v>
      </c>
      <c r="Q639">
        <v>1</v>
      </c>
      <c r="V639">
        <v>1</v>
      </c>
      <c r="W639" t="s">
        <v>468</v>
      </c>
      <c r="Y639" t="s">
        <v>386</v>
      </c>
      <c r="AB639" t="s">
        <v>2924</v>
      </c>
      <c r="AC639">
        <v>20</v>
      </c>
      <c r="AD639" t="s">
        <v>2925</v>
      </c>
      <c r="AE639" t="s">
        <v>87</v>
      </c>
      <c r="AK639" t="s">
        <v>35</v>
      </c>
      <c r="AP639" t="s">
        <v>63</v>
      </c>
      <c r="AR639">
        <v>4</v>
      </c>
      <c r="AT639">
        <v>2</v>
      </c>
      <c r="AV639">
        <v>4</v>
      </c>
      <c r="AW639" t="s">
        <v>2926</v>
      </c>
      <c r="AY639" t="s">
        <v>2927</v>
      </c>
      <c r="AZ639">
        <v>10</v>
      </c>
      <c r="BA639" t="s">
        <v>2928</v>
      </c>
      <c r="BB639" t="s">
        <v>2929</v>
      </c>
      <c r="BD639">
        <v>1</v>
      </c>
    </row>
    <row r="640" spans="1:56" x14ac:dyDescent="0.35">
      <c r="A640">
        <v>638</v>
      </c>
      <c r="B640">
        <v>638</v>
      </c>
      <c r="C640">
        <v>638</v>
      </c>
      <c r="H640" t="s">
        <v>6</v>
      </c>
      <c r="J640" s="1">
        <v>27878</v>
      </c>
      <c r="K640">
        <v>43</v>
      </c>
      <c r="L640">
        <v>6</v>
      </c>
      <c r="M640">
        <v>45</v>
      </c>
      <c r="N640">
        <v>12</v>
      </c>
      <c r="O640">
        <v>50</v>
      </c>
      <c r="P640" t="s">
        <v>106</v>
      </c>
      <c r="Q640">
        <v>1</v>
      </c>
      <c r="V640">
        <v>1</v>
      </c>
      <c r="W640" t="s">
        <v>83</v>
      </c>
      <c r="Y640" t="s">
        <v>59</v>
      </c>
      <c r="AA640" t="s">
        <v>95</v>
      </c>
      <c r="AC640">
        <v>19</v>
      </c>
      <c r="AD640" t="s">
        <v>340</v>
      </c>
      <c r="AE640" t="s">
        <v>87</v>
      </c>
      <c r="AK640" t="s">
        <v>35</v>
      </c>
      <c r="AP640" t="s">
        <v>63</v>
      </c>
      <c r="AR640">
        <v>6</v>
      </c>
      <c r="AU640">
        <v>8</v>
      </c>
      <c r="AV640">
        <v>15</v>
      </c>
      <c r="AW640" t="s">
        <v>2930</v>
      </c>
      <c r="AX640" t="s">
        <v>67</v>
      </c>
      <c r="AZ640">
        <v>10</v>
      </c>
      <c r="BA640" t="s">
        <v>2931</v>
      </c>
      <c r="BB640" t="s">
        <v>2932</v>
      </c>
      <c r="BC640" t="s">
        <v>2933</v>
      </c>
      <c r="BD640">
        <v>1</v>
      </c>
    </row>
    <row r="641" spans="1:56" ht="29" x14ac:dyDescent="0.35">
      <c r="A641">
        <v>639</v>
      </c>
      <c r="B641">
        <v>639</v>
      </c>
      <c r="C641">
        <v>639</v>
      </c>
      <c r="D641" t="s">
        <v>2</v>
      </c>
      <c r="E641" t="s">
        <v>3</v>
      </c>
      <c r="J641" s="1">
        <v>32111</v>
      </c>
      <c r="K641">
        <v>31</v>
      </c>
      <c r="L641">
        <v>7</v>
      </c>
      <c r="M641">
        <v>360</v>
      </c>
      <c r="N641">
        <v>2</v>
      </c>
      <c r="O641">
        <v>5</v>
      </c>
      <c r="P641" t="s">
        <v>192</v>
      </c>
      <c r="Q641">
        <v>1</v>
      </c>
      <c r="V641">
        <v>1</v>
      </c>
      <c r="W641" t="s">
        <v>216</v>
      </c>
      <c r="Y641" t="s">
        <v>145</v>
      </c>
      <c r="AA641" t="s">
        <v>85</v>
      </c>
      <c r="AC641">
        <v>1</v>
      </c>
      <c r="AD641" t="s">
        <v>2934</v>
      </c>
      <c r="AE641" t="s">
        <v>87</v>
      </c>
      <c r="AK641" t="s">
        <v>35</v>
      </c>
      <c r="AP641" t="s">
        <v>88</v>
      </c>
      <c r="AR641">
        <v>6</v>
      </c>
      <c r="AT641">
        <v>6</v>
      </c>
      <c r="AV641">
        <v>6</v>
      </c>
      <c r="AW641" s="3" t="s">
        <v>2935</v>
      </c>
      <c r="AX641" t="s">
        <v>78</v>
      </c>
      <c r="AZ641">
        <v>10</v>
      </c>
      <c r="BA641" t="s">
        <v>2936</v>
      </c>
      <c r="BB641" t="s">
        <v>112</v>
      </c>
      <c r="BC641" t="s">
        <v>142</v>
      </c>
      <c r="BD641">
        <v>1</v>
      </c>
    </row>
    <row r="642" spans="1:56" x14ac:dyDescent="0.35">
      <c r="A642">
        <v>640</v>
      </c>
      <c r="B642">
        <v>640</v>
      </c>
      <c r="C642">
        <v>640</v>
      </c>
      <c r="G642" t="s">
        <v>5</v>
      </c>
      <c r="J642" s="1">
        <v>34086</v>
      </c>
      <c r="K642">
        <v>26</v>
      </c>
      <c r="L642">
        <v>8</v>
      </c>
      <c r="M642">
        <v>0</v>
      </c>
      <c r="N642">
        <v>14</v>
      </c>
      <c r="O642">
        <v>10</v>
      </c>
      <c r="P642" t="s">
        <v>55</v>
      </c>
      <c r="Q642">
        <v>1</v>
      </c>
      <c r="V642">
        <v>0</v>
      </c>
      <c r="AE642" t="s">
        <v>62</v>
      </c>
      <c r="AH642" t="s">
        <v>32</v>
      </c>
      <c r="AP642" t="s">
        <v>76</v>
      </c>
      <c r="AR642">
        <v>6</v>
      </c>
      <c r="AT642">
        <v>6</v>
      </c>
      <c r="AV642">
        <v>50</v>
      </c>
      <c r="AW642" t="s">
        <v>2937</v>
      </c>
      <c r="AX642" t="s">
        <v>78</v>
      </c>
      <c r="AZ642">
        <v>8</v>
      </c>
      <c r="BA642" t="s">
        <v>2938</v>
      </c>
      <c r="BB642" t="s">
        <v>409</v>
      </c>
      <c r="BC642" t="s">
        <v>2939</v>
      </c>
      <c r="BD642">
        <v>1</v>
      </c>
    </row>
    <row r="643" spans="1:56" x14ac:dyDescent="0.35">
      <c r="A643">
        <v>641</v>
      </c>
      <c r="B643">
        <v>641</v>
      </c>
      <c r="C643">
        <v>641</v>
      </c>
      <c r="F643" t="s">
        <v>4</v>
      </c>
      <c r="H643" t="s">
        <v>6</v>
      </c>
      <c r="J643" s="1">
        <v>33799</v>
      </c>
      <c r="K643">
        <v>26</v>
      </c>
      <c r="L643">
        <v>5</v>
      </c>
      <c r="M643">
        <v>20</v>
      </c>
      <c r="N643">
        <v>9</v>
      </c>
      <c r="O643">
        <v>0</v>
      </c>
      <c r="P643" t="s">
        <v>81</v>
      </c>
      <c r="Q643">
        <v>1</v>
      </c>
      <c r="V643">
        <v>1</v>
      </c>
      <c r="W643" t="s">
        <v>410</v>
      </c>
      <c r="Y643" t="s">
        <v>114</v>
      </c>
      <c r="AB643" t="s">
        <v>2940</v>
      </c>
      <c r="AC643">
        <v>1</v>
      </c>
      <c r="AD643" t="s">
        <v>2941</v>
      </c>
      <c r="AE643" t="s">
        <v>87</v>
      </c>
      <c r="AI643" t="s">
        <v>33</v>
      </c>
      <c r="AP643" t="s">
        <v>76</v>
      </c>
      <c r="AR643">
        <v>5</v>
      </c>
      <c r="AT643">
        <v>5</v>
      </c>
      <c r="AV643">
        <v>20</v>
      </c>
      <c r="AW643" t="s">
        <v>2942</v>
      </c>
      <c r="AX643" t="s">
        <v>380</v>
      </c>
      <c r="AZ643">
        <v>7</v>
      </c>
      <c r="BA643" t="s">
        <v>2943</v>
      </c>
      <c r="BB643" t="s">
        <v>2944</v>
      </c>
      <c r="BC643" t="s">
        <v>119</v>
      </c>
      <c r="BD643">
        <v>1</v>
      </c>
    </row>
    <row r="644" spans="1:56" x14ac:dyDescent="0.35">
      <c r="A644">
        <v>642</v>
      </c>
      <c r="B644">
        <v>642</v>
      </c>
      <c r="C644">
        <v>642</v>
      </c>
      <c r="D644" t="s">
        <v>2</v>
      </c>
      <c r="H644" t="s">
        <v>6</v>
      </c>
      <c r="J644" s="1">
        <v>33737</v>
      </c>
      <c r="K644">
        <v>27</v>
      </c>
      <c r="L644">
        <v>8</v>
      </c>
      <c r="M644">
        <v>120</v>
      </c>
      <c r="N644">
        <v>12</v>
      </c>
      <c r="O644">
        <v>20</v>
      </c>
      <c r="P644" t="s">
        <v>338</v>
      </c>
      <c r="Q644">
        <v>1</v>
      </c>
      <c r="V644">
        <v>0</v>
      </c>
      <c r="AE644" t="s">
        <v>62</v>
      </c>
      <c r="AF644" t="s">
        <v>30</v>
      </c>
      <c r="AI644" t="s">
        <v>33</v>
      </c>
      <c r="AQ644" t="s">
        <v>2945</v>
      </c>
      <c r="AR644">
        <v>4</v>
      </c>
      <c r="AT644">
        <v>6</v>
      </c>
      <c r="AV644">
        <v>40</v>
      </c>
      <c r="AW644" t="s">
        <v>2946</v>
      </c>
      <c r="AX644" t="s">
        <v>78</v>
      </c>
      <c r="AZ644">
        <v>10</v>
      </c>
      <c r="BA644" t="s">
        <v>2947</v>
      </c>
      <c r="BB644" t="s">
        <v>2948</v>
      </c>
      <c r="BC644" t="s">
        <v>2949</v>
      </c>
      <c r="BD644">
        <v>1</v>
      </c>
    </row>
    <row r="645" spans="1:56" x14ac:dyDescent="0.35">
      <c r="A645">
        <v>643</v>
      </c>
      <c r="B645">
        <v>643</v>
      </c>
      <c r="C645">
        <v>643</v>
      </c>
      <c r="D645" t="s">
        <v>2</v>
      </c>
      <c r="J645" s="1">
        <v>30234</v>
      </c>
      <c r="K645">
        <v>36</v>
      </c>
      <c r="L645">
        <v>8</v>
      </c>
      <c r="M645">
        <v>0</v>
      </c>
      <c r="N645">
        <v>12</v>
      </c>
      <c r="O645">
        <v>5</v>
      </c>
      <c r="P645" t="s">
        <v>70</v>
      </c>
      <c r="Q645">
        <v>0</v>
      </c>
      <c r="R645" t="s">
        <v>101</v>
      </c>
      <c r="T645" t="s">
        <v>102</v>
      </c>
      <c r="V645">
        <v>0</v>
      </c>
      <c r="AE645" t="s">
        <v>87</v>
      </c>
      <c r="AH645" t="s">
        <v>32</v>
      </c>
      <c r="AP645" t="s">
        <v>76</v>
      </c>
      <c r="AR645">
        <v>6</v>
      </c>
      <c r="AT645">
        <v>3</v>
      </c>
      <c r="AV645">
        <v>500</v>
      </c>
      <c r="AW645" t="s">
        <v>2950</v>
      </c>
      <c r="AX645" t="s">
        <v>78</v>
      </c>
      <c r="AZ645">
        <v>10</v>
      </c>
      <c r="BA645" t="s">
        <v>2951</v>
      </c>
      <c r="BB645" t="s">
        <v>2952</v>
      </c>
      <c r="BC645" t="s">
        <v>1397</v>
      </c>
      <c r="BD645">
        <v>1</v>
      </c>
    </row>
    <row r="646" spans="1:56" x14ac:dyDescent="0.35">
      <c r="A646">
        <v>644</v>
      </c>
      <c r="B646">
        <v>644</v>
      </c>
      <c r="C646">
        <v>644</v>
      </c>
      <c r="D646" t="s">
        <v>2</v>
      </c>
      <c r="J646" s="1">
        <v>30221</v>
      </c>
      <c r="K646">
        <v>36</v>
      </c>
      <c r="L646">
        <v>5</v>
      </c>
      <c r="M646">
        <v>120</v>
      </c>
      <c r="N646">
        <v>14</v>
      </c>
      <c r="O646">
        <v>30</v>
      </c>
      <c r="P646" t="s">
        <v>55</v>
      </c>
      <c r="Q646">
        <v>0</v>
      </c>
      <c r="R646" t="s">
        <v>71</v>
      </c>
      <c r="T646" t="s">
        <v>102</v>
      </c>
      <c r="V646">
        <v>1</v>
      </c>
      <c r="W646" t="s">
        <v>216</v>
      </c>
      <c r="Y646" t="s">
        <v>84</v>
      </c>
      <c r="AA646" t="s">
        <v>109</v>
      </c>
      <c r="AC646">
        <v>11</v>
      </c>
      <c r="AD646" t="s">
        <v>2953</v>
      </c>
      <c r="AE646" t="s">
        <v>62</v>
      </c>
      <c r="AH646" t="s">
        <v>32</v>
      </c>
      <c r="AP646" t="s">
        <v>88</v>
      </c>
      <c r="AR646">
        <v>4</v>
      </c>
      <c r="AU646" t="s">
        <v>619</v>
      </c>
      <c r="AV646">
        <v>50</v>
      </c>
      <c r="AW646" t="s">
        <v>2954</v>
      </c>
      <c r="AX646" t="s">
        <v>78</v>
      </c>
      <c r="AZ646">
        <v>10</v>
      </c>
      <c r="BA646" t="s">
        <v>2955</v>
      </c>
      <c r="BD646">
        <v>1</v>
      </c>
    </row>
    <row r="647" spans="1:56" x14ac:dyDescent="0.35">
      <c r="A647">
        <v>645</v>
      </c>
      <c r="B647">
        <v>645</v>
      </c>
      <c r="C647">
        <v>645</v>
      </c>
      <c r="E647" t="s">
        <v>3</v>
      </c>
      <c r="J647" s="1">
        <v>31113</v>
      </c>
      <c r="K647">
        <v>34</v>
      </c>
      <c r="L647">
        <v>7</v>
      </c>
      <c r="M647">
        <v>110</v>
      </c>
      <c r="N647">
        <v>11</v>
      </c>
      <c r="O647">
        <v>20</v>
      </c>
      <c r="P647" t="s">
        <v>306</v>
      </c>
      <c r="Q647">
        <v>1</v>
      </c>
      <c r="V647">
        <v>0</v>
      </c>
      <c r="AE647" t="s">
        <v>87</v>
      </c>
      <c r="AG647" t="s">
        <v>31</v>
      </c>
      <c r="AP647" t="s">
        <v>76</v>
      </c>
      <c r="AS647">
        <v>12</v>
      </c>
      <c r="AU647">
        <v>20</v>
      </c>
      <c r="AV647">
        <v>20</v>
      </c>
      <c r="AW647" t="s">
        <v>2956</v>
      </c>
      <c r="AY647" t="s">
        <v>341</v>
      </c>
      <c r="AZ647">
        <v>10</v>
      </c>
      <c r="BA647" t="s">
        <v>2957</v>
      </c>
      <c r="BB647" t="s">
        <v>530</v>
      </c>
      <c r="BC647" t="s">
        <v>2958</v>
      </c>
      <c r="BD647">
        <v>1</v>
      </c>
    </row>
    <row r="648" spans="1:56" x14ac:dyDescent="0.35">
      <c r="A648">
        <v>646</v>
      </c>
      <c r="B648">
        <v>646</v>
      </c>
      <c r="C648">
        <v>646</v>
      </c>
      <c r="H648" t="s">
        <v>6</v>
      </c>
      <c r="J648" s="1">
        <v>25124</v>
      </c>
      <c r="K648">
        <v>50</v>
      </c>
      <c r="L648">
        <v>7</v>
      </c>
      <c r="M648">
        <v>60</v>
      </c>
      <c r="N648">
        <v>10</v>
      </c>
      <c r="O648">
        <v>10</v>
      </c>
      <c r="P648" t="s">
        <v>106</v>
      </c>
      <c r="Q648">
        <v>0</v>
      </c>
      <c r="R648" t="s">
        <v>82</v>
      </c>
      <c r="T648" t="s">
        <v>102</v>
      </c>
      <c r="V648">
        <v>1</v>
      </c>
      <c r="W648" t="s">
        <v>138</v>
      </c>
      <c r="Y648" t="s">
        <v>145</v>
      </c>
      <c r="AA648" t="s">
        <v>95</v>
      </c>
      <c r="AC648">
        <v>25</v>
      </c>
      <c r="AD648" t="s">
        <v>2959</v>
      </c>
      <c r="AE648" t="s">
        <v>87</v>
      </c>
      <c r="AJ648" t="s">
        <v>34</v>
      </c>
      <c r="AO648" t="s">
        <v>1074</v>
      </c>
      <c r="AP648" t="s">
        <v>76</v>
      </c>
      <c r="AR648">
        <v>5</v>
      </c>
      <c r="AT648">
        <v>4</v>
      </c>
      <c r="AV648">
        <v>16</v>
      </c>
      <c r="AW648" t="s">
        <v>2960</v>
      </c>
      <c r="AY648" t="s">
        <v>2228</v>
      </c>
      <c r="AZ648">
        <v>8</v>
      </c>
      <c r="BA648" t="s">
        <v>2961</v>
      </c>
      <c r="BD648">
        <v>1</v>
      </c>
    </row>
    <row r="649" spans="1:56" x14ac:dyDescent="0.35">
      <c r="A649">
        <v>647</v>
      </c>
      <c r="B649">
        <v>647</v>
      </c>
      <c r="C649">
        <v>647</v>
      </c>
      <c r="E649" t="s">
        <v>3</v>
      </c>
      <c r="H649" t="s">
        <v>6</v>
      </c>
      <c r="J649" s="1">
        <v>30466</v>
      </c>
      <c r="K649">
        <v>36</v>
      </c>
      <c r="L649">
        <v>7</v>
      </c>
      <c r="M649">
        <v>60</v>
      </c>
      <c r="N649">
        <v>8</v>
      </c>
      <c r="O649">
        <v>2</v>
      </c>
      <c r="P649" t="s">
        <v>100</v>
      </c>
      <c r="Q649">
        <v>0</v>
      </c>
      <c r="R649" t="s">
        <v>82</v>
      </c>
      <c r="T649" t="s">
        <v>102</v>
      </c>
      <c r="V649">
        <v>1</v>
      </c>
      <c r="W649" t="s">
        <v>33</v>
      </c>
      <c r="Y649" t="s">
        <v>84</v>
      </c>
      <c r="AA649" t="s">
        <v>95</v>
      </c>
      <c r="AC649">
        <v>7</v>
      </c>
      <c r="AD649" t="s">
        <v>2962</v>
      </c>
      <c r="AE649" t="s">
        <v>87</v>
      </c>
      <c r="AI649" t="s">
        <v>33</v>
      </c>
      <c r="AP649" t="s">
        <v>88</v>
      </c>
      <c r="AR649">
        <v>3</v>
      </c>
      <c r="AT649">
        <v>5</v>
      </c>
      <c r="AV649">
        <v>5</v>
      </c>
      <c r="AW649" t="s">
        <v>2963</v>
      </c>
      <c r="AY649" t="s">
        <v>444</v>
      </c>
      <c r="AZ649">
        <v>6</v>
      </c>
      <c r="BA649" t="s">
        <v>2964</v>
      </c>
      <c r="BB649" t="s">
        <v>2965</v>
      </c>
      <c r="BC649" t="s">
        <v>2966</v>
      </c>
      <c r="BD649">
        <v>0</v>
      </c>
    </row>
    <row r="650" spans="1:56" x14ac:dyDescent="0.35">
      <c r="A650">
        <v>648</v>
      </c>
      <c r="B650">
        <v>648</v>
      </c>
      <c r="C650">
        <v>648</v>
      </c>
      <c r="D650" t="s">
        <v>2</v>
      </c>
      <c r="J650" s="1">
        <v>30680</v>
      </c>
      <c r="K650">
        <v>35</v>
      </c>
      <c r="L650">
        <v>4</v>
      </c>
      <c r="M650">
        <v>40</v>
      </c>
      <c r="N650">
        <v>11</v>
      </c>
      <c r="O650">
        <v>2</v>
      </c>
      <c r="P650" t="s">
        <v>55</v>
      </c>
      <c r="Q650">
        <v>0</v>
      </c>
      <c r="R650" t="s">
        <v>71</v>
      </c>
      <c r="T650" t="s">
        <v>57</v>
      </c>
      <c r="V650">
        <v>0</v>
      </c>
      <c r="AE650" t="s">
        <v>87</v>
      </c>
      <c r="AK650" t="s">
        <v>35</v>
      </c>
      <c r="AP650" t="s">
        <v>63</v>
      </c>
      <c r="AS650">
        <v>10</v>
      </c>
      <c r="AT650">
        <v>5</v>
      </c>
      <c r="AV650">
        <v>12</v>
      </c>
      <c r="AW650" t="s">
        <v>2967</v>
      </c>
      <c r="AX650" t="s">
        <v>78</v>
      </c>
      <c r="AZ650">
        <v>7</v>
      </c>
      <c r="BA650" t="s">
        <v>2968</v>
      </c>
      <c r="BB650" t="s">
        <v>2969</v>
      </c>
      <c r="BC650" t="s">
        <v>2970</v>
      </c>
      <c r="BD650">
        <v>1</v>
      </c>
    </row>
    <row r="651" spans="1:56" x14ac:dyDescent="0.35">
      <c r="A651">
        <v>649</v>
      </c>
      <c r="B651">
        <v>649</v>
      </c>
      <c r="C651">
        <v>649</v>
      </c>
      <c r="D651" t="s">
        <v>2</v>
      </c>
      <c r="E651" t="s">
        <v>3</v>
      </c>
      <c r="F651" t="s">
        <v>4</v>
      </c>
      <c r="G651" t="s">
        <v>5</v>
      </c>
      <c r="H651" t="s">
        <v>6</v>
      </c>
      <c r="I651" t="s">
        <v>2971</v>
      </c>
      <c r="J651" s="1">
        <v>35199</v>
      </c>
      <c r="K651">
        <v>23</v>
      </c>
      <c r="L651">
        <v>6</v>
      </c>
      <c r="M651">
        <v>120</v>
      </c>
      <c r="N651">
        <v>8</v>
      </c>
      <c r="O651">
        <v>24</v>
      </c>
      <c r="P651" t="s">
        <v>338</v>
      </c>
      <c r="Q651">
        <v>1</v>
      </c>
      <c r="V651">
        <v>0</v>
      </c>
      <c r="AE651" t="s">
        <v>366</v>
      </c>
      <c r="AH651" t="s">
        <v>32</v>
      </c>
      <c r="AP651" t="s">
        <v>76</v>
      </c>
      <c r="AR651">
        <v>3</v>
      </c>
      <c r="AT651">
        <v>3</v>
      </c>
      <c r="AV651">
        <v>320</v>
      </c>
      <c r="AW651" t="s">
        <v>2972</v>
      </c>
      <c r="AX651" t="s">
        <v>78</v>
      </c>
      <c r="AZ651">
        <v>10</v>
      </c>
      <c r="BA651" t="s">
        <v>2973</v>
      </c>
      <c r="BB651" t="s">
        <v>2974</v>
      </c>
      <c r="BC651" t="s">
        <v>2975</v>
      </c>
      <c r="BD651">
        <v>1</v>
      </c>
    </row>
    <row r="652" spans="1:56" x14ac:dyDescent="0.35">
      <c r="A652">
        <v>650</v>
      </c>
      <c r="B652">
        <v>650</v>
      </c>
      <c r="C652">
        <v>650</v>
      </c>
      <c r="E652" t="s">
        <v>3</v>
      </c>
      <c r="J652" s="1">
        <v>33773</v>
      </c>
      <c r="K652">
        <v>27</v>
      </c>
      <c r="L652">
        <v>7</v>
      </c>
      <c r="M652">
        <v>30</v>
      </c>
      <c r="N652">
        <v>12</v>
      </c>
      <c r="O652">
        <v>2</v>
      </c>
      <c r="P652" t="s">
        <v>92</v>
      </c>
      <c r="Q652">
        <v>1</v>
      </c>
      <c r="V652">
        <v>1</v>
      </c>
      <c r="W652" t="s">
        <v>522</v>
      </c>
      <c r="Y652" t="s">
        <v>59</v>
      </c>
      <c r="AA652" t="s">
        <v>60</v>
      </c>
      <c r="AC652">
        <v>3</v>
      </c>
      <c r="AD652" t="s">
        <v>2976</v>
      </c>
      <c r="AE652" t="s">
        <v>62</v>
      </c>
      <c r="AI652" t="s">
        <v>33</v>
      </c>
      <c r="AJ652" t="s">
        <v>34</v>
      </c>
      <c r="AK652" t="s">
        <v>35</v>
      </c>
      <c r="AO652" t="s">
        <v>2977</v>
      </c>
      <c r="AP652" t="s">
        <v>76</v>
      </c>
      <c r="AR652">
        <v>6</v>
      </c>
      <c r="AU652" t="s">
        <v>2978</v>
      </c>
      <c r="AV652">
        <v>8</v>
      </c>
      <c r="AW652" t="s">
        <v>2979</v>
      </c>
      <c r="AX652" t="s">
        <v>78</v>
      </c>
      <c r="AZ652">
        <v>10</v>
      </c>
      <c r="BA652" t="s">
        <v>2980</v>
      </c>
      <c r="BB652" t="s">
        <v>2981</v>
      </c>
      <c r="BC652" t="s">
        <v>2982</v>
      </c>
      <c r="BD652">
        <v>1</v>
      </c>
    </row>
    <row r="653" spans="1:56" x14ac:dyDescent="0.35">
      <c r="A653">
        <v>651</v>
      </c>
      <c r="B653">
        <v>651</v>
      </c>
      <c r="C653">
        <v>651</v>
      </c>
      <c r="D653" t="s">
        <v>2</v>
      </c>
      <c r="E653" t="s">
        <v>3</v>
      </c>
      <c r="J653" s="1">
        <v>32781</v>
      </c>
      <c r="K653">
        <v>29</v>
      </c>
      <c r="L653">
        <v>7</v>
      </c>
      <c r="M653">
        <v>90</v>
      </c>
      <c r="N653">
        <v>9</v>
      </c>
      <c r="O653">
        <v>3</v>
      </c>
      <c r="P653" t="s">
        <v>70</v>
      </c>
      <c r="Q653">
        <v>1</v>
      </c>
      <c r="V653">
        <v>0</v>
      </c>
      <c r="AE653" t="s">
        <v>62</v>
      </c>
      <c r="AK653" t="s">
        <v>35</v>
      </c>
      <c r="AP653" t="s">
        <v>63</v>
      </c>
      <c r="AR653">
        <v>3</v>
      </c>
      <c r="AT653">
        <v>1</v>
      </c>
      <c r="AV653">
        <v>5</v>
      </c>
      <c r="AW653" t="s">
        <v>2983</v>
      </c>
      <c r="AX653" t="s">
        <v>348</v>
      </c>
      <c r="AZ653">
        <v>10</v>
      </c>
      <c r="BA653" t="s">
        <v>2984</v>
      </c>
      <c r="BB653" t="s">
        <v>2985</v>
      </c>
      <c r="BC653" t="s">
        <v>2986</v>
      </c>
      <c r="BD653">
        <v>1</v>
      </c>
    </row>
    <row r="654" spans="1:56" x14ac:dyDescent="0.35">
      <c r="A654">
        <v>652</v>
      </c>
      <c r="B654">
        <v>652</v>
      </c>
      <c r="C654">
        <v>652</v>
      </c>
      <c r="F654" t="s">
        <v>4</v>
      </c>
      <c r="J654" s="1">
        <v>32443</v>
      </c>
      <c r="K654">
        <v>30</v>
      </c>
      <c r="L654">
        <v>7</v>
      </c>
      <c r="M654">
        <v>15</v>
      </c>
      <c r="N654">
        <v>8</v>
      </c>
      <c r="O654">
        <v>2</v>
      </c>
      <c r="P654" t="s">
        <v>55</v>
      </c>
      <c r="Q654">
        <v>0</v>
      </c>
      <c r="R654" t="s">
        <v>56</v>
      </c>
      <c r="T654" t="s">
        <v>72</v>
      </c>
      <c r="V654">
        <v>1</v>
      </c>
      <c r="W654" t="s">
        <v>158</v>
      </c>
      <c r="Y654" t="s">
        <v>84</v>
      </c>
      <c r="AA654" t="s">
        <v>109</v>
      </c>
      <c r="AC654">
        <v>0</v>
      </c>
      <c r="AD654" t="s">
        <v>2987</v>
      </c>
      <c r="AE654" t="s">
        <v>75</v>
      </c>
      <c r="AI654" t="s">
        <v>33</v>
      </c>
      <c r="AP654" t="s">
        <v>165</v>
      </c>
      <c r="AR654">
        <v>6</v>
      </c>
      <c r="AT654">
        <v>2</v>
      </c>
      <c r="AV654">
        <v>15</v>
      </c>
      <c r="AW654" t="s">
        <v>2988</v>
      </c>
      <c r="AX654" t="s">
        <v>78</v>
      </c>
      <c r="AZ654">
        <v>10</v>
      </c>
      <c r="BA654" t="s">
        <v>2989</v>
      </c>
      <c r="BB654" t="s">
        <v>2990</v>
      </c>
      <c r="BD654">
        <v>0</v>
      </c>
    </row>
    <row r="655" spans="1:56" x14ac:dyDescent="0.35">
      <c r="A655">
        <v>653</v>
      </c>
      <c r="B655">
        <v>653</v>
      </c>
      <c r="C655">
        <v>653</v>
      </c>
      <c r="D655" t="s">
        <v>2</v>
      </c>
      <c r="H655" t="s">
        <v>6</v>
      </c>
      <c r="J655" s="1">
        <v>35039</v>
      </c>
      <c r="K655">
        <v>23</v>
      </c>
      <c r="L655">
        <v>8</v>
      </c>
      <c r="M655">
        <v>0</v>
      </c>
      <c r="N655">
        <v>11</v>
      </c>
      <c r="O655">
        <v>30</v>
      </c>
      <c r="P655" t="s">
        <v>228</v>
      </c>
      <c r="Q655">
        <v>1</v>
      </c>
      <c r="V655">
        <v>0</v>
      </c>
      <c r="AE655" t="s">
        <v>366</v>
      </c>
      <c r="AH655" t="s">
        <v>32</v>
      </c>
      <c r="AI655" t="s">
        <v>33</v>
      </c>
      <c r="AP655" t="s">
        <v>88</v>
      </c>
      <c r="AR655">
        <v>6</v>
      </c>
      <c r="AU655">
        <v>14</v>
      </c>
      <c r="AV655">
        <v>10</v>
      </c>
      <c r="AW655" t="s">
        <v>2991</v>
      </c>
      <c r="AX655" t="s">
        <v>78</v>
      </c>
      <c r="AZ655">
        <v>10</v>
      </c>
      <c r="BA655" t="s">
        <v>2992</v>
      </c>
      <c r="BB655" t="s">
        <v>2993</v>
      </c>
      <c r="BD655">
        <v>1</v>
      </c>
    </row>
    <row r="656" spans="1:56" x14ac:dyDescent="0.35">
      <c r="A656">
        <v>654</v>
      </c>
      <c r="B656">
        <v>654</v>
      </c>
      <c r="C656">
        <v>654</v>
      </c>
      <c r="G656" t="s">
        <v>5</v>
      </c>
      <c r="J656" s="1">
        <v>33346</v>
      </c>
      <c r="K656">
        <v>28</v>
      </c>
      <c r="L656">
        <v>7</v>
      </c>
      <c r="M656">
        <v>5</v>
      </c>
      <c r="N656">
        <v>12</v>
      </c>
      <c r="O656">
        <v>8</v>
      </c>
      <c r="P656" t="s">
        <v>55</v>
      </c>
      <c r="Q656">
        <v>0</v>
      </c>
      <c r="R656" t="s">
        <v>71</v>
      </c>
      <c r="T656" t="s">
        <v>107</v>
      </c>
      <c r="V656">
        <v>0</v>
      </c>
      <c r="AE656" t="s">
        <v>62</v>
      </c>
      <c r="AK656" t="s">
        <v>35</v>
      </c>
      <c r="AP656" t="s">
        <v>63</v>
      </c>
      <c r="AR656">
        <v>5</v>
      </c>
      <c r="AT656">
        <v>3</v>
      </c>
      <c r="AV656">
        <v>80</v>
      </c>
      <c r="AW656" t="s">
        <v>2994</v>
      </c>
      <c r="AX656" t="s">
        <v>78</v>
      </c>
      <c r="AZ656">
        <v>9</v>
      </c>
      <c r="BA656" t="s">
        <v>2995</v>
      </c>
      <c r="BB656" t="s">
        <v>2996</v>
      </c>
      <c r="BC656" t="s">
        <v>2997</v>
      </c>
      <c r="BD656">
        <v>1</v>
      </c>
    </row>
    <row r="657" spans="1:56" x14ac:dyDescent="0.35">
      <c r="A657">
        <v>655</v>
      </c>
      <c r="B657">
        <v>655</v>
      </c>
      <c r="C657">
        <v>655</v>
      </c>
      <c r="D657" t="s">
        <v>2</v>
      </c>
      <c r="H657" t="s">
        <v>6</v>
      </c>
      <c r="J657" s="1">
        <v>32281</v>
      </c>
      <c r="K657">
        <v>31</v>
      </c>
      <c r="L657">
        <v>7</v>
      </c>
      <c r="M657">
        <v>60</v>
      </c>
      <c r="N657">
        <v>4</v>
      </c>
      <c r="O657">
        <v>5</v>
      </c>
      <c r="P657" t="s">
        <v>306</v>
      </c>
      <c r="Q657">
        <v>1</v>
      </c>
      <c r="V657">
        <v>1</v>
      </c>
      <c r="W657" t="s">
        <v>73</v>
      </c>
      <c r="Y657" t="s">
        <v>114</v>
      </c>
      <c r="AA657" t="s">
        <v>60</v>
      </c>
      <c r="AC657">
        <v>3</v>
      </c>
      <c r="AD657" t="s">
        <v>2998</v>
      </c>
      <c r="AE657" t="s">
        <v>87</v>
      </c>
      <c r="AK657" t="s">
        <v>35</v>
      </c>
      <c r="AP657" t="s">
        <v>76</v>
      </c>
      <c r="AR657">
        <v>4</v>
      </c>
      <c r="AT657">
        <v>5</v>
      </c>
      <c r="AV657">
        <v>5</v>
      </c>
      <c r="AW657" t="s">
        <v>2999</v>
      </c>
      <c r="AX657" t="s">
        <v>78</v>
      </c>
      <c r="AZ657">
        <v>10</v>
      </c>
      <c r="BA657" t="s">
        <v>3000</v>
      </c>
      <c r="BB657" t="s">
        <v>3001</v>
      </c>
      <c r="BC657" t="s">
        <v>3002</v>
      </c>
      <c r="BD657">
        <v>1</v>
      </c>
    </row>
    <row r="658" spans="1:56" x14ac:dyDescent="0.35">
      <c r="A658">
        <v>656</v>
      </c>
      <c r="B658">
        <v>656</v>
      </c>
      <c r="C658">
        <v>656</v>
      </c>
      <c r="H658" t="s">
        <v>6</v>
      </c>
      <c r="J658" s="1">
        <v>30257</v>
      </c>
      <c r="K658">
        <v>36</v>
      </c>
      <c r="L658">
        <v>7</v>
      </c>
      <c r="M658">
        <v>3</v>
      </c>
      <c r="N658">
        <v>7</v>
      </c>
      <c r="O658">
        <v>100</v>
      </c>
      <c r="P658" t="s">
        <v>228</v>
      </c>
      <c r="Q658">
        <v>0</v>
      </c>
      <c r="R658" t="s">
        <v>71</v>
      </c>
      <c r="T658" t="s">
        <v>102</v>
      </c>
      <c r="V658">
        <v>0</v>
      </c>
      <c r="AE658" t="s">
        <v>62</v>
      </c>
      <c r="AI658" t="s">
        <v>33</v>
      </c>
      <c r="AK658" t="s">
        <v>35</v>
      </c>
      <c r="AP658" t="s">
        <v>63</v>
      </c>
      <c r="AR658">
        <v>6</v>
      </c>
      <c r="AT658">
        <v>6</v>
      </c>
      <c r="AV658">
        <v>15</v>
      </c>
      <c r="AW658" t="s">
        <v>3003</v>
      </c>
      <c r="AX658" t="s">
        <v>67</v>
      </c>
      <c r="AZ658">
        <v>5</v>
      </c>
      <c r="BA658" t="s">
        <v>3004</v>
      </c>
      <c r="BB658" t="s">
        <v>325</v>
      </c>
      <c r="BC658" t="s">
        <v>119</v>
      </c>
      <c r="BD658">
        <v>1</v>
      </c>
    </row>
    <row r="659" spans="1:56" x14ac:dyDescent="0.35">
      <c r="A659">
        <v>657</v>
      </c>
      <c r="B659">
        <v>657</v>
      </c>
      <c r="C659">
        <v>657</v>
      </c>
      <c r="F659" t="s">
        <v>4</v>
      </c>
      <c r="J659" s="1">
        <v>35031</v>
      </c>
      <c r="K659">
        <v>23</v>
      </c>
      <c r="L659">
        <v>7</v>
      </c>
      <c r="M659">
        <v>180</v>
      </c>
      <c r="N659">
        <v>6</v>
      </c>
      <c r="O659">
        <v>5</v>
      </c>
      <c r="P659" t="s">
        <v>70</v>
      </c>
      <c r="Q659">
        <v>1</v>
      </c>
      <c r="V659">
        <v>1</v>
      </c>
      <c r="W659" t="s">
        <v>173</v>
      </c>
      <c r="Y659" t="s">
        <v>353</v>
      </c>
      <c r="AA659" t="s">
        <v>95</v>
      </c>
      <c r="AC659">
        <v>0</v>
      </c>
      <c r="AD659" t="s">
        <v>3005</v>
      </c>
      <c r="AE659" t="s">
        <v>164</v>
      </c>
      <c r="AI659" t="s">
        <v>33</v>
      </c>
      <c r="AK659" t="s">
        <v>35</v>
      </c>
      <c r="AP659" t="s">
        <v>76</v>
      </c>
      <c r="AS659">
        <v>15</v>
      </c>
      <c r="AU659">
        <v>10</v>
      </c>
      <c r="AV659">
        <v>5</v>
      </c>
      <c r="AW659" t="s">
        <v>3006</v>
      </c>
      <c r="AX659" t="s">
        <v>78</v>
      </c>
      <c r="AZ659">
        <v>9</v>
      </c>
      <c r="BA659" t="s">
        <v>3007</v>
      </c>
      <c r="BB659" t="s">
        <v>3008</v>
      </c>
      <c r="BC659" t="s">
        <v>3009</v>
      </c>
      <c r="BD659">
        <v>1</v>
      </c>
    </row>
    <row r="660" spans="1:56" x14ac:dyDescent="0.35">
      <c r="A660">
        <v>658</v>
      </c>
      <c r="B660">
        <v>658</v>
      </c>
      <c r="C660">
        <v>658</v>
      </c>
      <c r="D660" t="s">
        <v>2</v>
      </c>
      <c r="K660">
        <v>119</v>
      </c>
      <c r="L660">
        <v>7</v>
      </c>
      <c r="M660">
        <v>0</v>
      </c>
      <c r="N660">
        <v>8</v>
      </c>
      <c r="O660">
        <v>6</v>
      </c>
      <c r="P660" t="s">
        <v>228</v>
      </c>
      <c r="Q660">
        <v>0</v>
      </c>
      <c r="R660" t="s">
        <v>101</v>
      </c>
      <c r="U660" t="s">
        <v>3010</v>
      </c>
      <c r="V660">
        <v>0</v>
      </c>
      <c r="AE660" t="s">
        <v>62</v>
      </c>
      <c r="AI660" t="s">
        <v>33</v>
      </c>
      <c r="AP660" t="s">
        <v>88</v>
      </c>
      <c r="AS660">
        <v>10</v>
      </c>
      <c r="AU660">
        <v>10</v>
      </c>
      <c r="AV660">
        <v>20</v>
      </c>
      <c r="AW660" t="s">
        <v>3011</v>
      </c>
      <c r="AX660" t="s">
        <v>78</v>
      </c>
      <c r="AZ660">
        <v>8</v>
      </c>
      <c r="BA660" t="s">
        <v>3012</v>
      </c>
      <c r="BB660" t="s">
        <v>3013</v>
      </c>
      <c r="BC660" t="s">
        <v>3014</v>
      </c>
      <c r="BD660">
        <v>1</v>
      </c>
    </row>
    <row r="661" spans="1:56" x14ac:dyDescent="0.35">
      <c r="A661">
        <v>659</v>
      </c>
      <c r="B661">
        <v>659</v>
      </c>
      <c r="C661">
        <v>659</v>
      </c>
      <c r="D661" t="s">
        <v>2</v>
      </c>
      <c r="E661" t="s">
        <v>3</v>
      </c>
      <c r="H661" t="s">
        <v>6</v>
      </c>
      <c r="J661" s="1">
        <v>32392</v>
      </c>
      <c r="K661">
        <v>30</v>
      </c>
      <c r="L661">
        <v>6</v>
      </c>
      <c r="M661">
        <v>70</v>
      </c>
      <c r="N661">
        <v>8</v>
      </c>
      <c r="O661">
        <v>7</v>
      </c>
      <c r="P661" t="s">
        <v>124</v>
      </c>
      <c r="Q661">
        <v>0</v>
      </c>
      <c r="R661" t="s">
        <v>71</v>
      </c>
      <c r="T661" t="s">
        <v>102</v>
      </c>
      <c r="V661">
        <v>1</v>
      </c>
      <c r="W661" t="s">
        <v>216</v>
      </c>
      <c r="Z661" t="s">
        <v>3015</v>
      </c>
      <c r="AB661" t="s">
        <v>3016</v>
      </c>
      <c r="AC661">
        <v>3</v>
      </c>
      <c r="AD661" t="s">
        <v>3017</v>
      </c>
      <c r="AE661" t="s">
        <v>87</v>
      </c>
      <c r="AJ661" t="s">
        <v>34</v>
      </c>
      <c r="AP661" t="s">
        <v>76</v>
      </c>
      <c r="AR661">
        <v>5</v>
      </c>
      <c r="AT661">
        <v>3</v>
      </c>
      <c r="AV661">
        <v>5</v>
      </c>
      <c r="AW661" t="s">
        <v>3018</v>
      </c>
      <c r="AX661" t="s">
        <v>78</v>
      </c>
      <c r="AZ661">
        <v>9</v>
      </c>
      <c r="BA661" t="s">
        <v>3019</v>
      </c>
      <c r="BB661" t="s">
        <v>1884</v>
      </c>
      <c r="BD661">
        <v>1</v>
      </c>
    </row>
    <row r="662" spans="1:56" x14ac:dyDescent="0.35">
      <c r="A662">
        <v>660</v>
      </c>
      <c r="B662">
        <v>660</v>
      </c>
      <c r="C662">
        <v>660</v>
      </c>
      <c r="D662" t="s">
        <v>2</v>
      </c>
      <c r="J662" s="1">
        <v>33988</v>
      </c>
      <c r="K662">
        <v>26</v>
      </c>
      <c r="L662">
        <v>6</v>
      </c>
      <c r="M662">
        <v>60</v>
      </c>
      <c r="N662">
        <v>10</v>
      </c>
      <c r="O662">
        <v>5</v>
      </c>
      <c r="P662" t="s">
        <v>106</v>
      </c>
      <c r="Q662">
        <v>1</v>
      </c>
      <c r="V662">
        <v>1</v>
      </c>
      <c r="W662" t="s">
        <v>7</v>
      </c>
      <c r="Y662" t="s">
        <v>59</v>
      </c>
      <c r="AA662" t="s">
        <v>422</v>
      </c>
      <c r="AC662">
        <v>3</v>
      </c>
      <c r="AD662" t="s">
        <v>3020</v>
      </c>
      <c r="AE662" t="s">
        <v>62</v>
      </c>
      <c r="AK662" t="s">
        <v>35</v>
      </c>
      <c r="AP662" t="s">
        <v>63</v>
      </c>
      <c r="AR662">
        <v>3</v>
      </c>
      <c r="AT662">
        <v>5</v>
      </c>
      <c r="AV662">
        <v>5</v>
      </c>
      <c r="AW662" t="s">
        <v>3021</v>
      </c>
      <c r="AX662" t="s">
        <v>78</v>
      </c>
      <c r="AZ662">
        <v>7</v>
      </c>
      <c r="BA662" t="s">
        <v>3022</v>
      </c>
      <c r="BB662" t="s">
        <v>3023</v>
      </c>
      <c r="BC662" t="s">
        <v>3024</v>
      </c>
      <c r="BD662">
        <v>1</v>
      </c>
    </row>
    <row r="663" spans="1:56" x14ac:dyDescent="0.35">
      <c r="A663">
        <v>661</v>
      </c>
      <c r="B663">
        <v>661</v>
      </c>
      <c r="C663">
        <v>661</v>
      </c>
      <c r="D663" t="s">
        <v>2</v>
      </c>
      <c r="E663" t="s">
        <v>3</v>
      </c>
      <c r="H663" t="s">
        <v>6</v>
      </c>
      <c r="J663" s="1">
        <v>27306</v>
      </c>
      <c r="K663">
        <v>44</v>
      </c>
      <c r="L663">
        <v>5</v>
      </c>
      <c r="M663">
        <v>0</v>
      </c>
      <c r="N663">
        <v>12</v>
      </c>
      <c r="O663">
        <v>30</v>
      </c>
      <c r="P663" t="s">
        <v>81</v>
      </c>
      <c r="Q663">
        <v>1</v>
      </c>
      <c r="V663">
        <v>1</v>
      </c>
      <c r="W663" t="s">
        <v>83</v>
      </c>
      <c r="Y663" t="s">
        <v>59</v>
      </c>
      <c r="AA663" t="s">
        <v>95</v>
      </c>
      <c r="AC663">
        <v>7</v>
      </c>
      <c r="AD663" t="s">
        <v>3025</v>
      </c>
      <c r="AE663" t="s">
        <v>87</v>
      </c>
      <c r="AH663" t="s">
        <v>32</v>
      </c>
      <c r="AI663" t="s">
        <v>33</v>
      </c>
      <c r="AO663" t="s">
        <v>2625</v>
      </c>
      <c r="AP663" t="s">
        <v>88</v>
      </c>
      <c r="AR663">
        <v>6</v>
      </c>
      <c r="AT663">
        <v>6</v>
      </c>
      <c r="AV663">
        <v>20</v>
      </c>
      <c r="AW663" t="s">
        <v>3026</v>
      </c>
      <c r="AX663" t="s">
        <v>78</v>
      </c>
      <c r="AZ663">
        <v>8</v>
      </c>
      <c r="BA663" t="s">
        <v>3027</v>
      </c>
      <c r="BB663" t="s">
        <v>3028</v>
      </c>
      <c r="BC663" t="s">
        <v>3029</v>
      </c>
      <c r="BD663">
        <v>1</v>
      </c>
    </row>
    <row r="664" spans="1:56" ht="304.5" x14ac:dyDescent="0.35">
      <c r="A664">
        <v>662</v>
      </c>
      <c r="B664">
        <v>662</v>
      </c>
      <c r="C664">
        <v>662</v>
      </c>
      <c r="D664" t="s">
        <v>2</v>
      </c>
      <c r="H664" t="s">
        <v>6</v>
      </c>
      <c r="J664" s="1">
        <v>30768</v>
      </c>
      <c r="K664">
        <v>35</v>
      </c>
      <c r="L664">
        <v>5</v>
      </c>
      <c r="M664">
        <v>10</v>
      </c>
      <c r="N664">
        <v>16</v>
      </c>
      <c r="O664">
        <v>4</v>
      </c>
      <c r="P664" t="s">
        <v>55</v>
      </c>
      <c r="Q664">
        <v>1</v>
      </c>
      <c r="V664">
        <v>1</v>
      </c>
      <c r="W664" t="s">
        <v>216</v>
      </c>
      <c r="Y664" t="s">
        <v>84</v>
      </c>
      <c r="AA664" t="s">
        <v>575</v>
      </c>
      <c r="AC664">
        <v>9</v>
      </c>
      <c r="AD664" t="s">
        <v>2620</v>
      </c>
      <c r="AE664" t="s">
        <v>87</v>
      </c>
      <c r="AK664" t="s">
        <v>35</v>
      </c>
      <c r="AP664" t="s">
        <v>63</v>
      </c>
      <c r="AS664">
        <v>12</v>
      </c>
      <c r="AU664">
        <v>8</v>
      </c>
      <c r="AV664">
        <v>15</v>
      </c>
      <c r="AW664" s="3" t="s">
        <v>3030</v>
      </c>
      <c r="AY664" t="s">
        <v>3031</v>
      </c>
      <c r="AZ664">
        <v>10</v>
      </c>
      <c r="BA664" s="3" t="s">
        <v>3032</v>
      </c>
      <c r="BB664" s="3" t="s">
        <v>3033</v>
      </c>
      <c r="BC664" s="3" t="s">
        <v>3034</v>
      </c>
      <c r="BD664">
        <v>1</v>
      </c>
    </row>
    <row r="665" spans="1:56" ht="29" x14ac:dyDescent="0.35">
      <c r="A665">
        <v>663</v>
      </c>
      <c r="B665">
        <v>663</v>
      </c>
      <c r="C665">
        <v>663</v>
      </c>
      <c r="H665" t="s">
        <v>6</v>
      </c>
      <c r="J665" s="1">
        <v>32521</v>
      </c>
      <c r="K665">
        <v>30</v>
      </c>
      <c r="L665">
        <v>6</v>
      </c>
      <c r="M665">
        <v>45</v>
      </c>
      <c r="N665">
        <v>10</v>
      </c>
      <c r="O665">
        <v>15</v>
      </c>
      <c r="P665" t="s">
        <v>192</v>
      </c>
      <c r="Q665">
        <v>1</v>
      </c>
      <c r="V665">
        <v>1</v>
      </c>
      <c r="W665" t="s">
        <v>216</v>
      </c>
      <c r="Y665" t="s">
        <v>84</v>
      </c>
      <c r="AA665" t="s">
        <v>95</v>
      </c>
      <c r="AC665">
        <v>5</v>
      </c>
      <c r="AD665" t="s">
        <v>3035</v>
      </c>
      <c r="AE665" t="s">
        <v>62</v>
      </c>
      <c r="AI665" t="s">
        <v>33</v>
      </c>
      <c r="AP665" t="s">
        <v>76</v>
      </c>
      <c r="AR665">
        <v>6</v>
      </c>
      <c r="AT665">
        <v>1</v>
      </c>
      <c r="AV665">
        <v>10</v>
      </c>
      <c r="AW665" s="3" t="s">
        <v>207</v>
      </c>
      <c r="AX665" t="s">
        <v>78</v>
      </c>
      <c r="AZ665">
        <v>10</v>
      </c>
      <c r="BA665" s="3" t="s">
        <v>207</v>
      </c>
      <c r="BB665" t="s">
        <v>3036</v>
      </c>
      <c r="BC665" s="3" t="s">
        <v>207</v>
      </c>
      <c r="BD665">
        <v>0</v>
      </c>
    </row>
    <row r="666" spans="1:56" ht="29" x14ac:dyDescent="0.35">
      <c r="A666">
        <v>664</v>
      </c>
      <c r="B666">
        <v>664</v>
      </c>
      <c r="C666">
        <v>664</v>
      </c>
      <c r="H666" t="s">
        <v>6</v>
      </c>
      <c r="J666" s="1">
        <v>28856</v>
      </c>
      <c r="K666">
        <v>40</v>
      </c>
      <c r="L666">
        <v>8</v>
      </c>
      <c r="M666">
        <v>30</v>
      </c>
      <c r="N666">
        <v>14</v>
      </c>
      <c r="O666">
        <v>3</v>
      </c>
      <c r="P666" t="s">
        <v>70</v>
      </c>
      <c r="Q666">
        <v>0</v>
      </c>
      <c r="R666" t="s">
        <v>101</v>
      </c>
      <c r="T666" t="s">
        <v>102</v>
      </c>
      <c r="V666">
        <v>1</v>
      </c>
      <c r="W666" t="s">
        <v>7</v>
      </c>
      <c r="Y666" t="s">
        <v>94</v>
      </c>
      <c r="AA666" t="s">
        <v>109</v>
      </c>
      <c r="AC666">
        <v>13</v>
      </c>
      <c r="AE666" t="s">
        <v>62</v>
      </c>
      <c r="AK666" t="s">
        <v>35</v>
      </c>
      <c r="AP666" t="s">
        <v>76</v>
      </c>
      <c r="AS666" t="s">
        <v>936</v>
      </c>
      <c r="AT666">
        <v>1</v>
      </c>
      <c r="AV666">
        <v>3</v>
      </c>
      <c r="AW666" t="s">
        <v>1579</v>
      </c>
      <c r="AX666" t="s">
        <v>67</v>
      </c>
      <c r="AZ666">
        <v>9</v>
      </c>
      <c r="BA666" t="s">
        <v>3037</v>
      </c>
      <c r="BB666" t="s">
        <v>37</v>
      </c>
      <c r="BC666" s="3" t="s">
        <v>3038</v>
      </c>
      <c r="BD666">
        <v>0</v>
      </c>
    </row>
    <row r="667" spans="1:56" x14ac:dyDescent="0.35">
      <c r="A667">
        <v>665</v>
      </c>
      <c r="B667">
        <v>665</v>
      </c>
      <c r="C667">
        <v>665</v>
      </c>
      <c r="G667" t="s">
        <v>5</v>
      </c>
      <c r="J667" s="1">
        <v>35001</v>
      </c>
      <c r="K667">
        <v>23</v>
      </c>
      <c r="L667">
        <v>6</v>
      </c>
      <c r="M667">
        <v>30</v>
      </c>
      <c r="N667">
        <v>12</v>
      </c>
      <c r="O667">
        <v>5</v>
      </c>
      <c r="P667" t="s">
        <v>192</v>
      </c>
      <c r="Q667">
        <v>1</v>
      </c>
      <c r="V667">
        <v>0</v>
      </c>
      <c r="AE667" t="s">
        <v>62</v>
      </c>
      <c r="AI667" t="s">
        <v>33</v>
      </c>
      <c r="AP667" t="s">
        <v>88</v>
      </c>
      <c r="AR667">
        <v>4</v>
      </c>
      <c r="AT667">
        <v>6</v>
      </c>
      <c r="AV667">
        <v>4</v>
      </c>
      <c r="AW667" t="s">
        <v>3039</v>
      </c>
      <c r="AX667" t="s">
        <v>78</v>
      </c>
      <c r="AZ667">
        <v>10</v>
      </c>
      <c r="BA667" t="s">
        <v>3040</v>
      </c>
      <c r="BB667" t="s">
        <v>3041</v>
      </c>
      <c r="BC667" t="s">
        <v>3042</v>
      </c>
      <c r="BD667">
        <v>1</v>
      </c>
    </row>
    <row r="668" spans="1:56" ht="29" x14ac:dyDescent="0.35">
      <c r="A668">
        <v>666</v>
      </c>
      <c r="B668">
        <v>666</v>
      </c>
      <c r="C668">
        <v>666</v>
      </c>
      <c r="D668" t="s">
        <v>2</v>
      </c>
      <c r="G668" t="s">
        <v>5</v>
      </c>
      <c r="J668" s="1">
        <v>27793</v>
      </c>
      <c r="K668">
        <v>43</v>
      </c>
      <c r="L668">
        <v>6</v>
      </c>
      <c r="M668">
        <v>120</v>
      </c>
      <c r="N668">
        <v>12</v>
      </c>
      <c r="O668">
        <v>8</v>
      </c>
      <c r="P668" t="s">
        <v>70</v>
      </c>
      <c r="Q668">
        <v>1</v>
      </c>
      <c r="V668">
        <v>1</v>
      </c>
      <c r="W668" t="s">
        <v>58</v>
      </c>
      <c r="Y668" t="s">
        <v>59</v>
      </c>
      <c r="AA668" t="s">
        <v>275</v>
      </c>
      <c r="AC668">
        <v>15</v>
      </c>
      <c r="AD668" t="s">
        <v>3043</v>
      </c>
      <c r="AE668" t="s">
        <v>62</v>
      </c>
      <c r="AK668" t="s">
        <v>35</v>
      </c>
      <c r="AP668" t="s">
        <v>76</v>
      </c>
      <c r="AR668">
        <v>6</v>
      </c>
      <c r="AT668">
        <v>3</v>
      </c>
      <c r="AV668">
        <v>8</v>
      </c>
      <c r="AW668" t="s">
        <v>3044</v>
      </c>
      <c r="AY668" t="s">
        <v>3045</v>
      </c>
      <c r="AZ668">
        <v>10</v>
      </c>
      <c r="BA668" s="3" t="s">
        <v>3046</v>
      </c>
      <c r="BB668" t="s">
        <v>3047</v>
      </c>
      <c r="BC668" t="s">
        <v>3048</v>
      </c>
      <c r="BD668">
        <v>1</v>
      </c>
    </row>
    <row r="669" spans="1:56" x14ac:dyDescent="0.35">
      <c r="A669">
        <v>667</v>
      </c>
      <c r="B669">
        <v>667</v>
      </c>
      <c r="C669">
        <v>667</v>
      </c>
      <c r="E669" t="s">
        <v>3</v>
      </c>
      <c r="J669" s="1">
        <v>35320</v>
      </c>
      <c r="K669">
        <v>22</v>
      </c>
      <c r="L669">
        <v>6</v>
      </c>
      <c r="M669">
        <v>100</v>
      </c>
      <c r="N669">
        <v>14</v>
      </c>
      <c r="O669">
        <v>6</v>
      </c>
      <c r="P669" t="s">
        <v>228</v>
      </c>
      <c r="Q669">
        <v>1</v>
      </c>
      <c r="V669">
        <v>1</v>
      </c>
      <c r="W669" t="s">
        <v>144</v>
      </c>
      <c r="Y669" t="s">
        <v>353</v>
      </c>
      <c r="AA669" t="s">
        <v>234</v>
      </c>
      <c r="AC669">
        <v>0</v>
      </c>
      <c r="AD669" t="s">
        <v>3049</v>
      </c>
      <c r="AE669" t="s">
        <v>62</v>
      </c>
      <c r="AH669" t="s">
        <v>32</v>
      </c>
      <c r="AP669" t="s">
        <v>76</v>
      </c>
      <c r="AR669">
        <v>6</v>
      </c>
      <c r="AT669">
        <v>6</v>
      </c>
      <c r="AV669">
        <v>80</v>
      </c>
      <c r="AW669" t="s">
        <v>3050</v>
      </c>
      <c r="AX669" t="s">
        <v>78</v>
      </c>
      <c r="AZ669">
        <v>9</v>
      </c>
      <c r="BA669" t="s">
        <v>3051</v>
      </c>
      <c r="BB669" t="s">
        <v>3052</v>
      </c>
      <c r="BC669" t="s">
        <v>1397</v>
      </c>
      <c r="BD669">
        <v>0</v>
      </c>
    </row>
    <row r="670" spans="1:56" x14ac:dyDescent="0.35">
      <c r="A670">
        <v>668</v>
      </c>
      <c r="B670">
        <v>668</v>
      </c>
      <c r="C670">
        <v>668</v>
      </c>
      <c r="H670" t="s">
        <v>6</v>
      </c>
      <c r="J670" s="1">
        <v>32021</v>
      </c>
      <c r="K670">
        <v>31</v>
      </c>
      <c r="L670">
        <v>6</v>
      </c>
      <c r="M670">
        <v>600</v>
      </c>
      <c r="N670">
        <v>6</v>
      </c>
      <c r="O670">
        <v>20</v>
      </c>
      <c r="P670" t="s">
        <v>338</v>
      </c>
      <c r="Q670">
        <v>1</v>
      </c>
      <c r="V670">
        <v>1</v>
      </c>
      <c r="W670" t="s">
        <v>93</v>
      </c>
      <c r="Y670" t="s">
        <v>114</v>
      </c>
      <c r="AA670" t="s">
        <v>313</v>
      </c>
      <c r="AC670">
        <v>7</v>
      </c>
      <c r="AD670" t="s">
        <v>3053</v>
      </c>
      <c r="AE670" t="s">
        <v>87</v>
      </c>
      <c r="AI670" t="s">
        <v>33</v>
      </c>
      <c r="AP670" t="s">
        <v>76</v>
      </c>
      <c r="AR670">
        <v>6</v>
      </c>
      <c r="AT670">
        <v>6</v>
      </c>
      <c r="AV670">
        <v>10</v>
      </c>
      <c r="AW670" t="s">
        <v>3054</v>
      </c>
      <c r="AX670" t="s">
        <v>67</v>
      </c>
      <c r="AZ670">
        <v>8</v>
      </c>
      <c r="BA670" t="s">
        <v>3055</v>
      </c>
      <c r="BB670" t="s">
        <v>3056</v>
      </c>
      <c r="BC670" t="s">
        <v>142</v>
      </c>
      <c r="BD670">
        <v>1</v>
      </c>
    </row>
    <row r="671" spans="1:56" x14ac:dyDescent="0.35">
      <c r="A671">
        <v>669</v>
      </c>
      <c r="B671">
        <v>669</v>
      </c>
      <c r="C671">
        <v>669</v>
      </c>
      <c r="E671" t="s">
        <v>3</v>
      </c>
      <c r="H671" t="s">
        <v>6</v>
      </c>
      <c r="J671" s="1">
        <v>30011</v>
      </c>
      <c r="K671">
        <v>37</v>
      </c>
      <c r="L671">
        <v>7</v>
      </c>
      <c r="M671">
        <v>2</v>
      </c>
      <c r="N671">
        <v>10</v>
      </c>
      <c r="O671">
        <v>30</v>
      </c>
      <c r="P671" t="s">
        <v>136</v>
      </c>
      <c r="Q671">
        <v>1</v>
      </c>
      <c r="V671">
        <v>1</v>
      </c>
      <c r="W671" t="s">
        <v>173</v>
      </c>
      <c r="Z671" t="s">
        <v>3057</v>
      </c>
      <c r="AB671" t="s">
        <v>500</v>
      </c>
      <c r="AC671">
        <v>3</v>
      </c>
      <c r="AD671" t="s">
        <v>3058</v>
      </c>
      <c r="AE671" t="s">
        <v>87</v>
      </c>
      <c r="AJ671" t="s">
        <v>34</v>
      </c>
      <c r="AP671" t="s">
        <v>76</v>
      </c>
      <c r="AR671">
        <v>3</v>
      </c>
      <c r="AT671">
        <v>6</v>
      </c>
      <c r="AV671">
        <v>20</v>
      </c>
      <c r="AW671" t="s">
        <v>3059</v>
      </c>
      <c r="AX671" t="s">
        <v>78</v>
      </c>
      <c r="AZ671">
        <v>7</v>
      </c>
      <c r="BA671" t="s">
        <v>3060</v>
      </c>
      <c r="BB671" t="s">
        <v>1814</v>
      </c>
      <c r="BD671">
        <v>1</v>
      </c>
    </row>
    <row r="672" spans="1:56" x14ac:dyDescent="0.35">
      <c r="A672">
        <v>670</v>
      </c>
      <c r="B672">
        <v>670</v>
      </c>
      <c r="C672">
        <v>670</v>
      </c>
      <c r="D672" t="s">
        <v>2</v>
      </c>
      <c r="E672" t="s">
        <v>3</v>
      </c>
      <c r="K672">
        <v>119</v>
      </c>
      <c r="L672">
        <v>7</v>
      </c>
      <c r="M672">
        <v>40</v>
      </c>
      <c r="N672">
        <v>9</v>
      </c>
      <c r="O672">
        <v>6</v>
      </c>
      <c r="P672" t="s">
        <v>106</v>
      </c>
      <c r="Q672">
        <v>1</v>
      </c>
      <c r="V672">
        <v>1</v>
      </c>
      <c r="W672" t="s">
        <v>144</v>
      </c>
      <c r="Y672" t="s">
        <v>59</v>
      </c>
      <c r="AA672" t="s">
        <v>85</v>
      </c>
      <c r="AC672">
        <v>7</v>
      </c>
      <c r="AD672" t="s">
        <v>3061</v>
      </c>
      <c r="AE672" t="s">
        <v>87</v>
      </c>
      <c r="AI672" t="s">
        <v>33</v>
      </c>
      <c r="AK672" t="s">
        <v>35</v>
      </c>
      <c r="AP672" t="s">
        <v>556</v>
      </c>
      <c r="AR672">
        <v>4</v>
      </c>
      <c r="AT672">
        <v>5</v>
      </c>
      <c r="AV672">
        <v>8</v>
      </c>
      <c r="AW672" t="s">
        <v>3062</v>
      </c>
      <c r="AY672" t="s">
        <v>3063</v>
      </c>
      <c r="AZ672">
        <v>9</v>
      </c>
      <c r="BA672" t="s">
        <v>142</v>
      </c>
      <c r="BB672" t="s">
        <v>142</v>
      </c>
      <c r="BC672" t="s">
        <v>142</v>
      </c>
      <c r="BD672">
        <v>0</v>
      </c>
    </row>
    <row r="673" spans="1:56" x14ac:dyDescent="0.35">
      <c r="A673">
        <v>671</v>
      </c>
      <c r="B673">
        <v>671</v>
      </c>
      <c r="C673">
        <v>671</v>
      </c>
      <c r="E673" t="s">
        <v>3</v>
      </c>
      <c r="H673" t="s">
        <v>6</v>
      </c>
      <c r="J673" s="1">
        <v>31907</v>
      </c>
      <c r="K673">
        <v>32</v>
      </c>
      <c r="L673">
        <v>7</v>
      </c>
      <c r="M673">
        <v>150</v>
      </c>
      <c r="N673">
        <v>12</v>
      </c>
      <c r="O673">
        <v>12</v>
      </c>
      <c r="P673" t="s">
        <v>81</v>
      </c>
      <c r="Q673">
        <v>0</v>
      </c>
      <c r="R673" t="s">
        <v>101</v>
      </c>
      <c r="T673" t="s">
        <v>107</v>
      </c>
      <c r="V673">
        <v>1</v>
      </c>
      <c r="W673" t="s">
        <v>93</v>
      </c>
      <c r="Y673" t="s">
        <v>84</v>
      </c>
      <c r="AA673" t="s">
        <v>95</v>
      </c>
      <c r="AC673">
        <v>3</v>
      </c>
      <c r="AD673" t="s">
        <v>610</v>
      </c>
      <c r="AE673" t="s">
        <v>87</v>
      </c>
      <c r="AH673" t="s">
        <v>32</v>
      </c>
      <c r="AP673" t="s">
        <v>88</v>
      </c>
      <c r="AS673">
        <v>20</v>
      </c>
      <c r="AT673">
        <v>5</v>
      </c>
      <c r="AV673">
        <v>20</v>
      </c>
      <c r="AW673" t="s">
        <v>3064</v>
      </c>
      <c r="AY673" t="s">
        <v>1332</v>
      </c>
      <c r="AZ673">
        <v>8</v>
      </c>
      <c r="BA673" t="s">
        <v>3065</v>
      </c>
      <c r="BB673" t="s">
        <v>3066</v>
      </c>
      <c r="BC673" t="s">
        <v>3067</v>
      </c>
      <c r="BD673">
        <v>0</v>
      </c>
    </row>
    <row r="674" spans="1:56" ht="43.5" x14ac:dyDescent="0.35">
      <c r="A674">
        <v>672</v>
      </c>
      <c r="B674">
        <v>672</v>
      </c>
      <c r="C674">
        <v>672</v>
      </c>
      <c r="E674" t="s">
        <v>3</v>
      </c>
      <c r="F674" t="s">
        <v>4</v>
      </c>
      <c r="J674" s="1">
        <v>33710</v>
      </c>
      <c r="K674">
        <v>27</v>
      </c>
      <c r="L674">
        <v>8</v>
      </c>
      <c r="M674">
        <v>100</v>
      </c>
      <c r="N674">
        <v>12</v>
      </c>
      <c r="O674">
        <v>4</v>
      </c>
      <c r="P674" t="s">
        <v>136</v>
      </c>
      <c r="Q674">
        <v>1</v>
      </c>
      <c r="V674">
        <v>1</v>
      </c>
      <c r="W674" t="s">
        <v>216</v>
      </c>
      <c r="Y674" t="s">
        <v>84</v>
      </c>
      <c r="AA674" t="s">
        <v>95</v>
      </c>
      <c r="AC674">
        <v>8</v>
      </c>
      <c r="AD674" t="s">
        <v>3068</v>
      </c>
      <c r="AE674" t="s">
        <v>87</v>
      </c>
      <c r="AJ674" t="s">
        <v>34</v>
      </c>
      <c r="AP674" t="s">
        <v>63</v>
      </c>
      <c r="AR674">
        <v>5</v>
      </c>
      <c r="AT674">
        <v>6</v>
      </c>
      <c r="AV674">
        <v>6</v>
      </c>
      <c r="AW674" s="3" t="s">
        <v>3069</v>
      </c>
      <c r="AX674" t="s">
        <v>78</v>
      </c>
      <c r="AZ674">
        <v>9</v>
      </c>
      <c r="BA674" t="s">
        <v>3070</v>
      </c>
      <c r="BB674" t="s">
        <v>3071</v>
      </c>
      <c r="BC674" t="s">
        <v>3072</v>
      </c>
      <c r="BD674">
        <v>1</v>
      </c>
    </row>
    <row r="675" spans="1:56" x14ac:dyDescent="0.35">
      <c r="A675">
        <v>673</v>
      </c>
      <c r="B675">
        <v>673</v>
      </c>
      <c r="C675">
        <v>673</v>
      </c>
      <c r="D675" t="s">
        <v>2</v>
      </c>
      <c r="E675" t="s">
        <v>3</v>
      </c>
      <c r="H675" t="s">
        <v>6</v>
      </c>
      <c r="J675" s="1">
        <v>33000</v>
      </c>
      <c r="K675">
        <v>29</v>
      </c>
      <c r="L675">
        <v>7</v>
      </c>
      <c r="M675">
        <v>140</v>
      </c>
      <c r="N675">
        <v>14</v>
      </c>
      <c r="O675">
        <v>30</v>
      </c>
      <c r="P675" t="s">
        <v>70</v>
      </c>
      <c r="Q675">
        <v>1</v>
      </c>
      <c r="V675">
        <v>0</v>
      </c>
      <c r="AE675" t="s">
        <v>87</v>
      </c>
      <c r="AI675" t="s">
        <v>33</v>
      </c>
      <c r="AM675" t="s">
        <v>37</v>
      </c>
      <c r="AP675" t="s">
        <v>63</v>
      </c>
      <c r="AR675">
        <v>6</v>
      </c>
      <c r="AU675">
        <v>13</v>
      </c>
      <c r="AV675">
        <v>20</v>
      </c>
      <c r="AW675" t="s">
        <v>3073</v>
      </c>
      <c r="AX675" t="s">
        <v>78</v>
      </c>
      <c r="AZ675">
        <v>9</v>
      </c>
      <c r="BA675" t="s">
        <v>3074</v>
      </c>
      <c r="BB675" t="s">
        <v>3075</v>
      </c>
      <c r="BC675" t="s">
        <v>3076</v>
      </c>
      <c r="BD675">
        <v>1</v>
      </c>
    </row>
    <row r="676" spans="1:56" x14ac:dyDescent="0.35">
      <c r="A676">
        <v>674</v>
      </c>
      <c r="B676">
        <v>674</v>
      </c>
      <c r="C676">
        <v>674</v>
      </c>
      <c r="D676" t="s">
        <v>2</v>
      </c>
      <c r="H676" t="s">
        <v>6</v>
      </c>
      <c r="J676" s="1">
        <v>32513</v>
      </c>
      <c r="K676">
        <v>30</v>
      </c>
      <c r="L676">
        <v>6</v>
      </c>
      <c r="M676">
        <v>45</v>
      </c>
      <c r="N676">
        <v>10</v>
      </c>
      <c r="O676">
        <v>1</v>
      </c>
      <c r="P676" t="s">
        <v>192</v>
      </c>
      <c r="Q676">
        <v>0</v>
      </c>
      <c r="R676" t="s">
        <v>71</v>
      </c>
      <c r="T676" t="s">
        <v>107</v>
      </c>
      <c r="V676">
        <v>1</v>
      </c>
      <c r="W676" t="s">
        <v>73</v>
      </c>
      <c r="Y676" t="s">
        <v>114</v>
      </c>
      <c r="AA676" t="s">
        <v>60</v>
      </c>
      <c r="AC676">
        <v>5</v>
      </c>
      <c r="AD676" t="s">
        <v>3077</v>
      </c>
      <c r="AE676" t="s">
        <v>62</v>
      </c>
      <c r="AH676" t="s">
        <v>32</v>
      </c>
      <c r="AP676" t="s">
        <v>76</v>
      </c>
      <c r="AS676">
        <v>10</v>
      </c>
      <c r="AU676">
        <v>20</v>
      </c>
      <c r="AV676">
        <v>10</v>
      </c>
      <c r="AW676" t="s">
        <v>3078</v>
      </c>
      <c r="AX676" t="s">
        <v>380</v>
      </c>
      <c r="AZ676">
        <v>8</v>
      </c>
      <c r="BA676" t="s">
        <v>3079</v>
      </c>
      <c r="BB676" t="s">
        <v>3080</v>
      </c>
      <c r="BC676" t="s">
        <v>3081</v>
      </c>
      <c r="BD676">
        <v>0</v>
      </c>
    </row>
    <row r="677" spans="1:56" x14ac:dyDescent="0.35">
      <c r="A677">
        <v>675</v>
      </c>
      <c r="B677">
        <v>675</v>
      </c>
      <c r="C677">
        <v>675</v>
      </c>
      <c r="E677" t="s">
        <v>3</v>
      </c>
      <c r="H677" t="s">
        <v>6</v>
      </c>
      <c r="J677" s="1">
        <v>32663</v>
      </c>
      <c r="K677">
        <v>30</v>
      </c>
      <c r="L677">
        <v>6</v>
      </c>
      <c r="M677">
        <v>120</v>
      </c>
      <c r="N677">
        <v>12</v>
      </c>
      <c r="O677">
        <v>10</v>
      </c>
      <c r="P677" t="s">
        <v>124</v>
      </c>
      <c r="Q677">
        <v>1</v>
      </c>
      <c r="V677">
        <v>1</v>
      </c>
      <c r="W677" t="s">
        <v>149</v>
      </c>
      <c r="Y677" t="s">
        <v>84</v>
      </c>
      <c r="AA677" t="s">
        <v>95</v>
      </c>
      <c r="AC677">
        <v>1</v>
      </c>
      <c r="AD677" t="s">
        <v>3082</v>
      </c>
      <c r="AE677" t="s">
        <v>87</v>
      </c>
      <c r="AK677" t="s">
        <v>35</v>
      </c>
      <c r="AP677" t="s">
        <v>63</v>
      </c>
      <c r="AR677">
        <v>5</v>
      </c>
      <c r="AT677">
        <v>3</v>
      </c>
      <c r="AV677">
        <v>8</v>
      </c>
      <c r="AW677" t="s">
        <v>3083</v>
      </c>
      <c r="AX677" t="s">
        <v>78</v>
      </c>
      <c r="AZ677">
        <v>8</v>
      </c>
      <c r="BA677" t="s">
        <v>3084</v>
      </c>
      <c r="BB677" t="s">
        <v>3085</v>
      </c>
      <c r="BC677" t="s">
        <v>3086</v>
      </c>
      <c r="BD677">
        <v>1</v>
      </c>
    </row>
    <row r="678" spans="1:56" x14ac:dyDescent="0.35">
      <c r="A678">
        <v>676</v>
      </c>
      <c r="B678">
        <v>676</v>
      </c>
      <c r="C678">
        <v>676</v>
      </c>
      <c r="D678" t="s">
        <v>2</v>
      </c>
      <c r="J678" s="1">
        <v>26873</v>
      </c>
      <c r="K678">
        <v>45</v>
      </c>
      <c r="L678">
        <v>5</v>
      </c>
      <c r="M678">
        <v>120</v>
      </c>
      <c r="N678">
        <v>14</v>
      </c>
      <c r="O678">
        <v>6</v>
      </c>
      <c r="P678" t="s">
        <v>192</v>
      </c>
      <c r="Q678">
        <v>1</v>
      </c>
      <c r="V678">
        <v>1</v>
      </c>
      <c r="W678" t="s">
        <v>216</v>
      </c>
      <c r="Y678" t="s">
        <v>145</v>
      </c>
      <c r="AA678" t="s">
        <v>159</v>
      </c>
      <c r="AC678">
        <v>15</v>
      </c>
      <c r="AD678" t="s">
        <v>3087</v>
      </c>
      <c r="AE678" t="s">
        <v>62</v>
      </c>
      <c r="AN678" t="s">
        <v>38</v>
      </c>
      <c r="AX678" t="s">
        <v>78</v>
      </c>
      <c r="AZ678">
        <v>10</v>
      </c>
      <c r="BA678" t="s">
        <v>79</v>
      </c>
      <c r="BB678" t="s">
        <v>3088</v>
      </c>
      <c r="BC678" t="s">
        <v>3089</v>
      </c>
      <c r="BD678">
        <v>0</v>
      </c>
    </row>
    <row r="679" spans="1:56" x14ac:dyDescent="0.35">
      <c r="A679">
        <v>677</v>
      </c>
      <c r="B679">
        <v>677</v>
      </c>
      <c r="C679">
        <v>677</v>
      </c>
      <c r="D679" t="s">
        <v>2</v>
      </c>
      <c r="J679" s="1">
        <v>30279</v>
      </c>
      <c r="K679">
        <v>36</v>
      </c>
      <c r="L679">
        <v>8</v>
      </c>
      <c r="M679">
        <v>2</v>
      </c>
      <c r="N679">
        <v>8</v>
      </c>
      <c r="O679">
        <v>1</v>
      </c>
      <c r="P679" t="s">
        <v>81</v>
      </c>
      <c r="Q679">
        <v>0</v>
      </c>
      <c r="R679" t="s">
        <v>71</v>
      </c>
      <c r="T679" t="s">
        <v>72</v>
      </c>
      <c r="V679">
        <v>1</v>
      </c>
      <c r="W679" t="s">
        <v>33</v>
      </c>
      <c r="Y679" t="s">
        <v>84</v>
      </c>
      <c r="AA679" t="s">
        <v>60</v>
      </c>
      <c r="AC679">
        <v>2</v>
      </c>
      <c r="AD679" t="s">
        <v>3090</v>
      </c>
      <c r="AE679" t="s">
        <v>87</v>
      </c>
      <c r="AK679" t="s">
        <v>35</v>
      </c>
      <c r="AP679" t="s">
        <v>63</v>
      </c>
      <c r="AR679">
        <v>6</v>
      </c>
      <c r="AT679">
        <v>3</v>
      </c>
      <c r="AV679">
        <v>3</v>
      </c>
      <c r="AW679" t="s">
        <v>3091</v>
      </c>
      <c r="AX679" t="s">
        <v>78</v>
      </c>
      <c r="AZ679">
        <v>8</v>
      </c>
      <c r="BA679" t="s">
        <v>3092</v>
      </c>
      <c r="BB679" t="s">
        <v>3093</v>
      </c>
      <c r="BC679" t="s">
        <v>3094</v>
      </c>
      <c r="BD679">
        <v>0</v>
      </c>
    </row>
    <row r="680" spans="1:56" x14ac:dyDescent="0.35">
      <c r="A680">
        <v>678</v>
      </c>
      <c r="B680">
        <v>678</v>
      </c>
      <c r="C680">
        <v>678</v>
      </c>
      <c r="E680" t="s">
        <v>3</v>
      </c>
      <c r="J680" s="1">
        <v>32960</v>
      </c>
      <c r="K680">
        <v>29</v>
      </c>
      <c r="L680">
        <v>7</v>
      </c>
      <c r="M680">
        <v>60</v>
      </c>
      <c r="N680">
        <v>7</v>
      </c>
      <c r="O680">
        <v>5</v>
      </c>
      <c r="P680" t="s">
        <v>228</v>
      </c>
      <c r="Q680">
        <v>1</v>
      </c>
      <c r="V680">
        <v>1</v>
      </c>
      <c r="W680" t="s">
        <v>93</v>
      </c>
      <c r="Y680" t="s">
        <v>84</v>
      </c>
      <c r="AA680" t="s">
        <v>95</v>
      </c>
      <c r="AC680">
        <v>2</v>
      </c>
      <c r="AD680" t="s">
        <v>1521</v>
      </c>
      <c r="AE680" t="s">
        <v>87</v>
      </c>
      <c r="AH680" t="s">
        <v>32</v>
      </c>
      <c r="AP680" t="s">
        <v>88</v>
      </c>
      <c r="AR680">
        <v>3</v>
      </c>
      <c r="AT680">
        <v>5</v>
      </c>
      <c r="AV680">
        <v>168</v>
      </c>
      <c r="AW680" t="s">
        <v>3095</v>
      </c>
      <c r="AX680" t="s">
        <v>67</v>
      </c>
      <c r="AZ680">
        <v>9</v>
      </c>
      <c r="BA680" t="s">
        <v>3096</v>
      </c>
      <c r="BB680" t="s">
        <v>3097</v>
      </c>
      <c r="BC680" t="s">
        <v>3098</v>
      </c>
      <c r="BD680">
        <v>1</v>
      </c>
    </row>
    <row r="681" spans="1:56" x14ac:dyDescent="0.35">
      <c r="A681">
        <v>679</v>
      </c>
      <c r="B681">
        <v>679</v>
      </c>
      <c r="C681">
        <v>679</v>
      </c>
      <c r="E681" t="s">
        <v>3</v>
      </c>
      <c r="H681" t="s">
        <v>6</v>
      </c>
      <c r="J681" s="1">
        <v>33896</v>
      </c>
      <c r="K681">
        <v>26</v>
      </c>
      <c r="L681">
        <v>6</v>
      </c>
      <c r="M681">
        <v>60</v>
      </c>
      <c r="N681">
        <v>14</v>
      </c>
      <c r="O681">
        <v>4</v>
      </c>
      <c r="P681" t="s">
        <v>124</v>
      </c>
      <c r="Q681">
        <v>0</v>
      </c>
      <c r="R681" t="s">
        <v>56</v>
      </c>
      <c r="T681" t="s">
        <v>102</v>
      </c>
      <c r="V681">
        <v>1</v>
      </c>
      <c r="W681" t="s">
        <v>32</v>
      </c>
      <c r="Z681" t="s">
        <v>262</v>
      </c>
      <c r="AB681" t="s">
        <v>3099</v>
      </c>
      <c r="AC681">
        <v>3</v>
      </c>
      <c r="AD681" t="s">
        <v>3100</v>
      </c>
      <c r="AE681" t="s">
        <v>62</v>
      </c>
      <c r="AN681" t="s">
        <v>38</v>
      </c>
      <c r="AX681" t="s">
        <v>78</v>
      </c>
      <c r="AZ681">
        <v>10</v>
      </c>
      <c r="BA681" t="s">
        <v>3101</v>
      </c>
      <c r="BB681" t="s">
        <v>3102</v>
      </c>
      <c r="BC681" t="s">
        <v>3103</v>
      </c>
      <c r="BD681">
        <v>1</v>
      </c>
    </row>
    <row r="682" spans="1:56" x14ac:dyDescent="0.35">
      <c r="A682">
        <v>680</v>
      </c>
      <c r="B682">
        <v>680</v>
      </c>
      <c r="C682">
        <v>680</v>
      </c>
      <c r="E682" t="s">
        <v>3</v>
      </c>
      <c r="H682" t="s">
        <v>6</v>
      </c>
      <c r="J682" s="1">
        <v>30214</v>
      </c>
      <c r="K682">
        <v>36</v>
      </c>
      <c r="L682">
        <v>6</v>
      </c>
      <c r="M682">
        <v>30</v>
      </c>
      <c r="N682">
        <v>15</v>
      </c>
      <c r="O682">
        <v>16</v>
      </c>
      <c r="P682" t="s">
        <v>192</v>
      </c>
      <c r="Q682">
        <v>1</v>
      </c>
      <c r="V682">
        <v>1</v>
      </c>
      <c r="W682" t="s">
        <v>410</v>
      </c>
      <c r="Z682" t="s">
        <v>605</v>
      </c>
      <c r="AB682" t="s">
        <v>3104</v>
      </c>
      <c r="AC682">
        <v>2</v>
      </c>
      <c r="AD682" t="s">
        <v>3105</v>
      </c>
      <c r="AE682" t="s">
        <v>87</v>
      </c>
      <c r="AN682" t="s">
        <v>38</v>
      </c>
      <c r="AX682" t="s">
        <v>78</v>
      </c>
      <c r="AZ682">
        <v>10</v>
      </c>
      <c r="BA682" t="s">
        <v>3106</v>
      </c>
      <c r="BB682" t="s">
        <v>3107</v>
      </c>
      <c r="BC682" t="s">
        <v>3108</v>
      </c>
      <c r="BD682">
        <v>1</v>
      </c>
    </row>
    <row r="683" spans="1:56" x14ac:dyDescent="0.35">
      <c r="A683">
        <v>681</v>
      </c>
      <c r="B683">
        <v>681</v>
      </c>
      <c r="C683">
        <v>681</v>
      </c>
      <c r="D683" t="s">
        <v>2</v>
      </c>
      <c r="J683" s="1">
        <v>35051</v>
      </c>
      <c r="K683">
        <v>23</v>
      </c>
      <c r="L683">
        <v>7</v>
      </c>
      <c r="M683">
        <v>10</v>
      </c>
      <c r="N683">
        <v>3</v>
      </c>
      <c r="O683">
        <v>4</v>
      </c>
      <c r="P683" t="s">
        <v>228</v>
      </c>
      <c r="Q683">
        <v>1</v>
      </c>
      <c r="V683">
        <v>1</v>
      </c>
      <c r="W683" t="s">
        <v>216</v>
      </c>
      <c r="Y683" t="s">
        <v>84</v>
      </c>
      <c r="AA683" t="s">
        <v>575</v>
      </c>
      <c r="AC683">
        <v>1</v>
      </c>
      <c r="AE683" t="s">
        <v>366</v>
      </c>
      <c r="AK683" t="s">
        <v>35</v>
      </c>
      <c r="AP683" t="s">
        <v>63</v>
      </c>
      <c r="AR683">
        <v>5</v>
      </c>
      <c r="AU683">
        <v>12</v>
      </c>
      <c r="AV683">
        <v>4</v>
      </c>
      <c r="AW683" t="s">
        <v>3109</v>
      </c>
      <c r="AX683" t="s">
        <v>78</v>
      </c>
      <c r="AZ683">
        <v>10</v>
      </c>
      <c r="BA683" t="s">
        <v>3110</v>
      </c>
      <c r="BD683">
        <v>1</v>
      </c>
    </row>
    <row r="684" spans="1:56" x14ac:dyDescent="0.35">
      <c r="A684">
        <v>682</v>
      </c>
      <c r="B684">
        <v>682</v>
      </c>
      <c r="C684">
        <v>682</v>
      </c>
      <c r="D684" t="s">
        <v>2</v>
      </c>
      <c r="F684" t="s">
        <v>4</v>
      </c>
      <c r="G684" t="s">
        <v>5</v>
      </c>
      <c r="H684" t="s">
        <v>6</v>
      </c>
      <c r="J684" s="1">
        <v>35573</v>
      </c>
      <c r="K684">
        <v>22</v>
      </c>
      <c r="L684">
        <v>10</v>
      </c>
      <c r="M684">
        <v>20</v>
      </c>
      <c r="N684">
        <v>10</v>
      </c>
      <c r="O684">
        <v>10</v>
      </c>
      <c r="P684" t="s">
        <v>81</v>
      </c>
      <c r="Q684">
        <v>1</v>
      </c>
      <c r="V684">
        <v>0</v>
      </c>
      <c r="AE684" t="s">
        <v>164</v>
      </c>
      <c r="AK684" t="s">
        <v>35</v>
      </c>
      <c r="AP684" t="s">
        <v>63</v>
      </c>
      <c r="AR684">
        <v>6</v>
      </c>
      <c r="AT684">
        <v>6</v>
      </c>
      <c r="AV684">
        <v>30</v>
      </c>
      <c r="AW684" t="s">
        <v>3111</v>
      </c>
      <c r="AY684" t="s">
        <v>3112</v>
      </c>
      <c r="AZ684">
        <v>10</v>
      </c>
      <c r="BA684" t="s">
        <v>3113</v>
      </c>
      <c r="BB684" t="s">
        <v>3114</v>
      </c>
      <c r="BC684" t="s">
        <v>3115</v>
      </c>
      <c r="BD684">
        <v>1</v>
      </c>
    </row>
    <row r="685" spans="1:56" x14ac:dyDescent="0.35">
      <c r="A685">
        <v>683</v>
      </c>
      <c r="B685">
        <v>683</v>
      </c>
      <c r="C685">
        <v>683</v>
      </c>
      <c r="G685" t="s">
        <v>5</v>
      </c>
      <c r="J685" s="1">
        <v>26938</v>
      </c>
      <c r="K685">
        <v>45</v>
      </c>
      <c r="L685">
        <v>5</v>
      </c>
      <c r="M685">
        <v>120</v>
      </c>
      <c r="N685">
        <v>12</v>
      </c>
      <c r="O685">
        <v>60</v>
      </c>
      <c r="P685" t="s">
        <v>81</v>
      </c>
      <c r="Q685">
        <v>0</v>
      </c>
      <c r="S685" t="s">
        <v>38</v>
      </c>
      <c r="T685" t="s">
        <v>107</v>
      </c>
      <c r="V685">
        <v>1</v>
      </c>
      <c r="W685" t="s">
        <v>216</v>
      </c>
      <c r="Y685" t="s">
        <v>114</v>
      </c>
      <c r="AA685" t="s">
        <v>359</v>
      </c>
      <c r="AC685">
        <v>15</v>
      </c>
      <c r="AE685" t="s">
        <v>87</v>
      </c>
      <c r="AK685" t="s">
        <v>35</v>
      </c>
      <c r="AP685" t="s">
        <v>165</v>
      </c>
      <c r="AR685">
        <v>6</v>
      </c>
      <c r="AT685">
        <v>6</v>
      </c>
      <c r="AV685">
        <v>15</v>
      </c>
      <c r="AW685" t="s">
        <v>79</v>
      </c>
      <c r="AX685" t="s">
        <v>78</v>
      </c>
      <c r="AZ685">
        <v>5</v>
      </c>
      <c r="BA685" t="s">
        <v>3116</v>
      </c>
      <c r="BB685" t="s">
        <v>38</v>
      </c>
      <c r="BC685" t="s">
        <v>38</v>
      </c>
      <c r="BD685">
        <v>0</v>
      </c>
    </row>
    <row r="686" spans="1:56" x14ac:dyDescent="0.35">
      <c r="A686">
        <v>684</v>
      </c>
      <c r="B686">
        <v>684</v>
      </c>
      <c r="C686">
        <v>684</v>
      </c>
      <c r="H686" t="s">
        <v>6</v>
      </c>
      <c r="J686" s="1">
        <v>28137</v>
      </c>
      <c r="K686">
        <v>42</v>
      </c>
      <c r="L686">
        <v>7</v>
      </c>
      <c r="M686">
        <v>120</v>
      </c>
      <c r="N686">
        <v>6</v>
      </c>
      <c r="O686">
        <v>3</v>
      </c>
      <c r="P686" t="s">
        <v>338</v>
      </c>
      <c r="Q686">
        <v>0</v>
      </c>
      <c r="R686" t="s">
        <v>56</v>
      </c>
      <c r="T686" t="s">
        <v>102</v>
      </c>
      <c r="V686">
        <v>1</v>
      </c>
      <c r="W686" t="s">
        <v>216</v>
      </c>
      <c r="Y686" t="s">
        <v>94</v>
      </c>
      <c r="AA686" t="s">
        <v>95</v>
      </c>
      <c r="AC686">
        <v>17</v>
      </c>
      <c r="AD686" t="s">
        <v>3117</v>
      </c>
      <c r="AE686" t="s">
        <v>62</v>
      </c>
      <c r="AK686" t="s">
        <v>35</v>
      </c>
      <c r="AP686" t="s">
        <v>76</v>
      </c>
      <c r="AR686">
        <v>6</v>
      </c>
      <c r="AT686">
        <v>3</v>
      </c>
      <c r="AV686">
        <v>10</v>
      </c>
      <c r="AW686" t="s">
        <v>3118</v>
      </c>
      <c r="AX686" t="s">
        <v>78</v>
      </c>
      <c r="AZ686">
        <v>9</v>
      </c>
      <c r="BA686" t="s">
        <v>3119</v>
      </c>
      <c r="BB686" t="s">
        <v>3120</v>
      </c>
      <c r="BC686" t="s">
        <v>3121</v>
      </c>
      <c r="BD686">
        <v>0</v>
      </c>
    </row>
    <row r="687" spans="1:56" x14ac:dyDescent="0.35">
      <c r="A687">
        <v>685</v>
      </c>
      <c r="B687">
        <v>685</v>
      </c>
      <c r="C687">
        <v>685</v>
      </c>
      <c r="D687" t="s">
        <v>2</v>
      </c>
      <c r="J687" s="1">
        <v>30645</v>
      </c>
      <c r="K687">
        <v>35</v>
      </c>
      <c r="L687">
        <v>7</v>
      </c>
      <c r="M687">
        <v>20</v>
      </c>
      <c r="N687">
        <v>10</v>
      </c>
      <c r="O687">
        <v>20</v>
      </c>
      <c r="P687" t="s">
        <v>100</v>
      </c>
      <c r="Q687">
        <v>1</v>
      </c>
      <c r="V687">
        <v>1</v>
      </c>
      <c r="W687" t="s">
        <v>144</v>
      </c>
      <c r="Y687" t="s">
        <v>59</v>
      </c>
      <c r="AA687" t="s">
        <v>60</v>
      </c>
      <c r="AC687">
        <v>1</v>
      </c>
      <c r="AD687" t="s">
        <v>3122</v>
      </c>
      <c r="AE687" t="s">
        <v>87</v>
      </c>
      <c r="AI687" t="s">
        <v>33</v>
      </c>
      <c r="AP687" t="s">
        <v>88</v>
      </c>
      <c r="AS687">
        <v>15</v>
      </c>
      <c r="AU687">
        <v>20</v>
      </c>
      <c r="AV687">
        <v>20</v>
      </c>
      <c r="AW687" t="s">
        <v>3123</v>
      </c>
      <c r="AX687" t="s">
        <v>67</v>
      </c>
      <c r="AZ687">
        <v>10</v>
      </c>
      <c r="BA687" t="s">
        <v>3124</v>
      </c>
      <c r="BB687" t="s">
        <v>3125</v>
      </c>
      <c r="BC687" t="s">
        <v>3126</v>
      </c>
      <c r="BD687">
        <v>0</v>
      </c>
    </row>
    <row r="688" spans="1:56" x14ac:dyDescent="0.35">
      <c r="A688">
        <v>686</v>
      </c>
      <c r="B688">
        <v>686</v>
      </c>
      <c r="C688">
        <v>686</v>
      </c>
      <c r="E688" t="s">
        <v>3</v>
      </c>
      <c r="H688" t="s">
        <v>6</v>
      </c>
      <c r="J688" s="1">
        <v>29020</v>
      </c>
      <c r="K688">
        <v>40</v>
      </c>
      <c r="L688">
        <v>4</v>
      </c>
      <c r="M688">
        <v>70</v>
      </c>
      <c r="N688">
        <v>12</v>
      </c>
      <c r="O688">
        <v>25</v>
      </c>
      <c r="P688" t="s">
        <v>306</v>
      </c>
      <c r="Q688">
        <v>0</v>
      </c>
      <c r="R688" t="s">
        <v>71</v>
      </c>
      <c r="U688" t="s">
        <v>3127</v>
      </c>
      <c r="V688">
        <v>1</v>
      </c>
      <c r="W688" t="s">
        <v>415</v>
      </c>
      <c r="Z688" t="s">
        <v>3128</v>
      </c>
      <c r="AA688" t="s">
        <v>300</v>
      </c>
      <c r="AC688">
        <v>11</v>
      </c>
      <c r="AD688" t="s">
        <v>3129</v>
      </c>
      <c r="AE688" t="s">
        <v>87</v>
      </c>
      <c r="AK688" t="s">
        <v>35</v>
      </c>
      <c r="AP688" t="s">
        <v>88</v>
      </c>
      <c r="AS688">
        <v>15</v>
      </c>
      <c r="AU688">
        <v>10</v>
      </c>
      <c r="AV688">
        <v>40</v>
      </c>
      <c r="AW688" t="s">
        <v>3130</v>
      </c>
      <c r="AX688" t="s">
        <v>78</v>
      </c>
      <c r="AZ688">
        <v>10</v>
      </c>
      <c r="BA688" t="s">
        <v>3131</v>
      </c>
      <c r="BB688" t="s">
        <v>3132</v>
      </c>
      <c r="BC688" t="s">
        <v>3133</v>
      </c>
      <c r="BD688">
        <v>0</v>
      </c>
    </row>
    <row r="689" spans="1:56" x14ac:dyDescent="0.35">
      <c r="A689">
        <v>687</v>
      </c>
      <c r="B689">
        <v>687</v>
      </c>
      <c r="C689">
        <v>687</v>
      </c>
      <c r="D689" t="s">
        <v>2</v>
      </c>
      <c r="E689" t="s">
        <v>3</v>
      </c>
      <c r="J689" s="1">
        <v>22202</v>
      </c>
      <c r="K689">
        <v>58</v>
      </c>
      <c r="L689">
        <v>7</v>
      </c>
      <c r="M689">
        <v>40</v>
      </c>
      <c r="N689">
        <v>12</v>
      </c>
      <c r="O689">
        <v>10</v>
      </c>
      <c r="P689" t="s">
        <v>338</v>
      </c>
      <c r="Q689">
        <v>1</v>
      </c>
      <c r="V689">
        <v>1</v>
      </c>
      <c r="W689" t="s">
        <v>415</v>
      </c>
      <c r="Y689" t="s">
        <v>145</v>
      </c>
      <c r="AA689" t="s">
        <v>95</v>
      </c>
      <c r="AC689">
        <v>30</v>
      </c>
      <c r="AD689" t="s">
        <v>3134</v>
      </c>
      <c r="AE689" t="s">
        <v>62</v>
      </c>
      <c r="AK689" t="s">
        <v>35</v>
      </c>
      <c r="AP689" t="s">
        <v>76</v>
      </c>
      <c r="AR689">
        <v>5</v>
      </c>
      <c r="AU689">
        <v>12</v>
      </c>
      <c r="AV689">
        <v>12</v>
      </c>
      <c r="AW689" t="s">
        <v>3135</v>
      </c>
      <c r="AX689" t="s">
        <v>78</v>
      </c>
      <c r="AZ689">
        <v>10</v>
      </c>
      <c r="BA689" t="s">
        <v>3136</v>
      </c>
      <c r="BD689">
        <v>0</v>
      </c>
    </row>
    <row r="690" spans="1:56" x14ac:dyDescent="0.35">
      <c r="A690">
        <v>688</v>
      </c>
      <c r="B690">
        <v>688</v>
      </c>
      <c r="C690">
        <v>688</v>
      </c>
      <c r="E690" t="s">
        <v>3</v>
      </c>
      <c r="H690" t="s">
        <v>6</v>
      </c>
      <c r="J690" s="1">
        <v>30233</v>
      </c>
      <c r="K690">
        <v>36</v>
      </c>
      <c r="L690">
        <v>7</v>
      </c>
      <c r="M690">
        <v>15</v>
      </c>
      <c r="N690">
        <v>12</v>
      </c>
      <c r="O690">
        <v>12</v>
      </c>
      <c r="P690" t="s">
        <v>306</v>
      </c>
      <c r="Q690">
        <v>0</v>
      </c>
      <c r="R690" t="s">
        <v>71</v>
      </c>
      <c r="T690" t="s">
        <v>102</v>
      </c>
      <c r="V690">
        <v>1</v>
      </c>
      <c r="W690" t="s">
        <v>149</v>
      </c>
      <c r="Y690" t="s">
        <v>84</v>
      </c>
      <c r="AA690" t="s">
        <v>95</v>
      </c>
      <c r="AC690">
        <v>1</v>
      </c>
      <c r="AD690" t="s">
        <v>1770</v>
      </c>
      <c r="AE690" t="s">
        <v>75</v>
      </c>
      <c r="AH690" t="s">
        <v>32</v>
      </c>
      <c r="AI690" t="s">
        <v>33</v>
      </c>
      <c r="AP690" t="s">
        <v>88</v>
      </c>
      <c r="AR690">
        <v>2</v>
      </c>
      <c r="AT690">
        <v>5</v>
      </c>
      <c r="AV690">
        <v>30</v>
      </c>
      <c r="AW690" t="s">
        <v>3137</v>
      </c>
      <c r="AX690" t="s">
        <v>78</v>
      </c>
      <c r="AZ690">
        <v>7</v>
      </c>
      <c r="BA690" t="s">
        <v>385</v>
      </c>
      <c r="BB690" t="s">
        <v>3138</v>
      </c>
      <c r="BD690">
        <v>0</v>
      </c>
    </row>
    <row r="691" spans="1:56" ht="29" x14ac:dyDescent="0.35">
      <c r="A691">
        <v>689</v>
      </c>
      <c r="B691">
        <v>689</v>
      </c>
      <c r="C691">
        <v>689</v>
      </c>
      <c r="D691" t="s">
        <v>2</v>
      </c>
      <c r="H691" t="s">
        <v>6</v>
      </c>
      <c r="J691" s="1">
        <v>35459</v>
      </c>
      <c r="K691">
        <v>22</v>
      </c>
      <c r="L691">
        <v>5</v>
      </c>
      <c r="M691">
        <v>8</v>
      </c>
      <c r="N691">
        <v>10</v>
      </c>
      <c r="O691">
        <v>5</v>
      </c>
      <c r="P691" t="s">
        <v>92</v>
      </c>
      <c r="Q691">
        <v>0</v>
      </c>
      <c r="R691" t="s">
        <v>56</v>
      </c>
      <c r="T691" t="s">
        <v>107</v>
      </c>
      <c r="V691">
        <v>0</v>
      </c>
      <c r="AE691" t="s">
        <v>164</v>
      </c>
      <c r="AK691" t="s">
        <v>35</v>
      </c>
      <c r="AP691" t="s">
        <v>88</v>
      </c>
      <c r="AR691">
        <v>4</v>
      </c>
      <c r="AT691">
        <v>3</v>
      </c>
      <c r="AV691">
        <v>4</v>
      </c>
      <c r="AW691" s="3" t="s">
        <v>3139</v>
      </c>
      <c r="AX691" t="s">
        <v>78</v>
      </c>
      <c r="AZ691">
        <v>9</v>
      </c>
      <c r="BA691" t="s">
        <v>3140</v>
      </c>
      <c r="BB691" t="s">
        <v>3141</v>
      </c>
      <c r="BD691">
        <v>0</v>
      </c>
    </row>
    <row r="692" spans="1:56" x14ac:dyDescent="0.35">
      <c r="A692">
        <v>690</v>
      </c>
      <c r="B692">
        <v>690</v>
      </c>
      <c r="C692">
        <v>690</v>
      </c>
      <c r="E692" t="s">
        <v>3</v>
      </c>
      <c r="H692" t="s">
        <v>6</v>
      </c>
      <c r="J692" s="1">
        <v>30996</v>
      </c>
      <c r="K692">
        <v>34</v>
      </c>
      <c r="L692">
        <v>7</v>
      </c>
      <c r="M692">
        <v>10</v>
      </c>
      <c r="N692">
        <v>6</v>
      </c>
      <c r="O692">
        <v>10</v>
      </c>
      <c r="P692" t="s">
        <v>92</v>
      </c>
      <c r="Q692">
        <v>0</v>
      </c>
      <c r="R692" t="s">
        <v>82</v>
      </c>
      <c r="T692" t="s">
        <v>102</v>
      </c>
      <c r="V692">
        <v>1</v>
      </c>
      <c r="W692" t="s">
        <v>410</v>
      </c>
      <c r="Y692" t="s">
        <v>114</v>
      </c>
      <c r="AA692" t="s">
        <v>60</v>
      </c>
      <c r="AC692">
        <v>6</v>
      </c>
      <c r="AE692" t="s">
        <v>75</v>
      </c>
      <c r="AK692" t="s">
        <v>35</v>
      </c>
      <c r="AP692" t="s">
        <v>88</v>
      </c>
      <c r="AR692">
        <v>3</v>
      </c>
      <c r="AT692">
        <v>6</v>
      </c>
      <c r="AV692">
        <v>10</v>
      </c>
      <c r="AW692" t="s">
        <v>3142</v>
      </c>
      <c r="AX692" t="s">
        <v>78</v>
      </c>
      <c r="AZ692">
        <v>10</v>
      </c>
      <c r="BA692" t="s">
        <v>178</v>
      </c>
      <c r="BD692">
        <v>0</v>
      </c>
    </row>
    <row r="693" spans="1:56" x14ac:dyDescent="0.35">
      <c r="A693">
        <v>691</v>
      </c>
      <c r="B693">
        <v>691</v>
      </c>
      <c r="C693">
        <v>691</v>
      </c>
      <c r="E693" t="s">
        <v>3</v>
      </c>
      <c r="J693" s="1">
        <v>28795</v>
      </c>
      <c r="K693">
        <v>40</v>
      </c>
      <c r="L693">
        <v>7</v>
      </c>
      <c r="M693">
        <v>180</v>
      </c>
      <c r="N693">
        <v>11</v>
      </c>
      <c r="O693">
        <v>3</v>
      </c>
      <c r="P693" t="s">
        <v>55</v>
      </c>
      <c r="Q693">
        <v>0</v>
      </c>
      <c r="S693" t="s">
        <v>3143</v>
      </c>
      <c r="T693" t="s">
        <v>102</v>
      </c>
      <c r="V693">
        <v>1</v>
      </c>
      <c r="W693" t="s">
        <v>158</v>
      </c>
      <c r="Y693" t="s">
        <v>94</v>
      </c>
      <c r="AA693" t="s">
        <v>234</v>
      </c>
      <c r="AC693">
        <v>5</v>
      </c>
      <c r="AD693" t="s">
        <v>3144</v>
      </c>
      <c r="AE693" t="s">
        <v>87</v>
      </c>
      <c r="AN693" t="s">
        <v>38</v>
      </c>
      <c r="AX693" t="s">
        <v>78</v>
      </c>
      <c r="AZ693">
        <v>7</v>
      </c>
      <c r="BA693" t="s">
        <v>3145</v>
      </c>
      <c r="BB693" t="s">
        <v>3146</v>
      </c>
      <c r="BD693">
        <v>1</v>
      </c>
    </row>
    <row r="694" spans="1:56" x14ac:dyDescent="0.35">
      <c r="A694">
        <v>692</v>
      </c>
      <c r="B694">
        <v>692</v>
      </c>
      <c r="C694">
        <v>692</v>
      </c>
      <c r="E694" t="s">
        <v>3</v>
      </c>
      <c r="J694" s="1">
        <v>26256</v>
      </c>
      <c r="K694">
        <v>47</v>
      </c>
      <c r="L694">
        <v>8</v>
      </c>
      <c r="M694">
        <v>0</v>
      </c>
      <c r="N694">
        <v>12</v>
      </c>
      <c r="O694">
        <v>26</v>
      </c>
      <c r="P694" t="s">
        <v>136</v>
      </c>
      <c r="Q694">
        <v>1</v>
      </c>
      <c r="V694">
        <v>1</v>
      </c>
      <c r="W694" t="s">
        <v>216</v>
      </c>
      <c r="Y694" t="s">
        <v>84</v>
      </c>
      <c r="AA694" t="s">
        <v>159</v>
      </c>
      <c r="AC694">
        <v>7</v>
      </c>
      <c r="AD694" t="s">
        <v>3147</v>
      </c>
      <c r="AE694" t="s">
        <v>75</v>
      </c>
      <c r="AI694" t="s">
        <v>33</v>
      </c>
      <c r="AJ694" t="s">
        <v>34</v>
      </c>
      <c r="AL694" t="s">
        <v>36</v>
      </c>
      <c r="AP694" t="s">
        <v>63</v>
      </c>
      <c r="AR694">
        <v>6</v>
      </c>
      <c r="AT694">
        <v>2</v>
      </c>
      <c r="AV694">
        <v>8</v>
      </c>
      <c r="AW694" t="s">
        <v>3148</v>
      </c>
      <c r="AY694" t="s">
        <v>3149</v>
      </c>
      <c r="AZ694">
        <v>10</v>
      </c>
      <c r="BA694" t="s">
        <v>3150</v>
      </c>
      <c r="BB694" t="s">
        <v>3151</v>
      </c>
      <c r="BC694" t="s">
        <v>3152</v>
      </c>
      <c r="BD694">
        <v>1</v>
      </c>
    </row>
    <row r="695" spans="1:56" x14ac:dyDescent="0.35">
      <c r="A695">
        <v>693</v>
      </c>
      <c r="B695">
        <v>693</v>
      </c>
      <c r="C695">
        <v>693</v>
      </c>
      <c r="E695" t="s">
        <v>3</v>
      </c>
      <c r="H695" t="s">
        <v>6</v>
      </c>
      <c r="J695" s="1">
        <v>23641</v>
      </c>
      <c r="K695">
        <v>54</v>
      </c>
      <c r="L695">
        <v>7</v>
      </c>
      <c r="M695">
        <v>50</v>
      </c>
      <c r="N695">
        <v>8</v>
      </c>
      <c r="O695">
        <v>5</v>
      </c>
      <c r="P695" t="s">
        <v>81</v>
      </c>
      <c r="Q695">
        <v>1</v>
      </c>
      <c r="V695">
        <v>1</v>
      </c>
      <c r="W695" t="s">
        <v>7</v>
      </c>
      <c r="Y695" t="s">
        <v>114</v>
      </c>
      <c r="AB695" t="s">
        <v>901</v>
      </c>
      <c r="AC695">
        <v>30</v>
      </c>
      <c r="AD695" t="s">
        <v>3153</v>
      </c>
      <c r="AE695" t="s">
        <v>62</v>
      </c>
      <c r="AK695" t="s">
        <v>35</v>
      </c>
      <c r="AP695" t="s">
        <v>76</v>
      </c>
      <c r="AR695">
        <v>6</v>
      </c>
      <c r="AT695">
        <v>6</v>
      </c>
      <c r="AV695">
        <v>20</v>
      </c>
      <c r="AW695" t="s">
        <v>3154</v>
      </c>
      <c r="AY695" t="s">
        <v>3155</v>
      </c>
      <c r="AZ695">
        <v>7</v>
      </c>
      <c r="BA695" t="s">
        <v>3156</v>
      </c>
      <c r="BB695" t="s">
        <v>3157</v>
      </c>
      <c r="BD695">
        <v>0</v>
      </c>
    </row>
    <row r="696" spans="1:56" x14ac:dyDescent="0.35">
      <c r="A696">
        <v>694</v>
      </c>
      <c r="B696">
        <v>694</v>
      </c>
      <c r="C696">
        <v>694</v>
      </c>
      <c r="E696" t="s">
        <v>3</v>
      </c>
      <c r="J696" s="1">
        <v>31131</v>
      </c>
      <c r="K696">
        <v>34</v>
      </c>
      <c r="L696">
        <v>6</v>
      </c>
      <c r="M696">
        <v>60</v>
      </c>
      <c r="N696">
        <v>12</v>
      </c>
      <c r="O696">
        <v>6</v>
      </c>
      <c r="P696" t="s">
        <v>92</v>
      </c>
      <c r="Q696">
        <v>1</v>
      </c>
      <c r="V696">
        <v>1</v>
      </c>
      <c r="W696" t="s">
        <v>144</v>
      </c>
      <c r="Y696" t="s">
        <v>386</v>
      </c>
      <c r="AB696" t="s">
        <v>3158</v>
      </c>
      <c r="AC696">
        <v>9</v>
      </c>
      <c r="AD696" t="s">
        <v>3159</v>
      </c>
      <c r="AE696" t="s">
        <v>62</v>
      </c>
      <c r="AK696" t="s">
        <v>35</v>
      </c>
      <c r="AP696" t="s">
        <v>63</v>
      </c>
      <c r="AR696">
        <v>5</v>
      </c>
      <c r="AT696">
        <v>6</v>
      </c>
      <c r="AV696">
        <v>30</v>
      </c>
      <c r="AW696" t="s">
        <v>3160</v>
      </c>
      <c r="AX696" t="s">
        <v>78</v>
      </c>
      <c r="AZ696">
        <v>10</v>
      </c>
      <c r="BA696" t="s">
        <v>3161</v>
      </c>
      <c r="BB696" t="s">
        <v>3162</v>
      </c>
      <c r="BC696" t="s">
        <v>3163</v>
      </c>
      <c r="BD696">
        <v>1</v>
      </c>
    </row>
    <row r="697" spans="1:56" x14ac:dyDescent="0.35">
      <c r="A697">
        <v>695</v>
      </c>
      <c r="B697">
        <v>695</v>
      </c>
      <c r="C697">
        <v>695</v>
      </c>
      <c r="D697" t="s">
        <v>2</v>
      </c>
      <c r="H697" t="s">
        <v>6</v>
      </c>
      <c r="J697" s="1">
        <v>28207</v>
      </c>
      <c r="K697">
        <v>42</v>
      </c>
      <c r="L697">
        <v>7</v>
      </c>
      <c r="M697">
        <v>45</v>
      </c>
      <c r="N697">
        <v>10</v>
      </c>
      <c r="O697">
        <v>6</v>
      </c>
      <c r="P697" t="s">
        <v>228</v>
      </c>
      <c r="Q697">
        <v>1</v>
      </c>
      <c r="V697">
        <v>1</v>
      </c>
      <c r="W697" t="s">
        <v>58</v>
      </c>
      <c r="Y697" t="s">
        <v>59</v>
      </c>
      <c r="AA697" t="s">
        <v>95</v>
      </c>
      <c r="AC697">
        <v>17</v>
      </c>
      <c r="AD697" t="s">
        <v>3164</v>
      </c>
      <c r="AE697" t="s">
        <v>87</v>
      </c>
      <c r="AJ697" t="s">
        <v>34</v>
      </c>
      <c r="AP697" t="s">
        <v>63</v>
      </c>
      <c r="AR697">
        <v>6</v>
      </c>
      <c r="AT697">
        <v>6</v>
      </c>
      <c r="AV697">
        <v>6</v>
      </c>
      <c r="AW697" t="s">
        <v>3165</v>
      </c>
      <c r="AX697" t="s">
        <v>78</v>
      </c>
      <c r="AZ697">
        <v>10</v>
      </c>
      <c r="BA697" t="s">
        <v>3166</v>
      </c>
      <c r="BB697" t="s">
        <v>3167</v>
      </c>
      <c r="BC697" t="s">
        <v>3168</v>
      </c>
      <c r="BD697">
        <v>1</v>
      </c>
    </row>
    <row r="698" spans="1:56" x14ac:dyDescent="0.35">
      <c r="A698">
        <v>696</v>
      </c>
      <c r="B698">
        <v>696</v>
      </c>
      <c r="C698">
        <v>696</v>
      </c>
      <c r="D698" t="s">
        <v>2</v>
      </c>
      <c r="E698" t="s">
        <v>3</v>
      </c>
      <c r="G698" t="s">
        <v>5</v>
      </c>
      <c r="H698" t="s">
        <v>6</v>
      </c>
      <c r="J698" s="1">
        <v>27646</v>
      </c>
      <c r="K698">
        <v>43</v>
      </c>
      <c r="L698">
        <v>6</v>
      </c>
      <c r="M698">
        <v>60</v>
      </c>
      <c r="N698">
        <v>6</v>
      </c>
      <c r="O698">
        <v>3</v>
      </c>
      <c r="P698" t="s">
        <v>192</v>
      </c>
      <c r="Q698">
        <v>0</v>
      </c>
      <c r="R698" t="s">
        <v>56</v>
      </c>
      <c r="T698" t="s">
        <v>102</v>
      </c>
      <c r="V698">
        <v>1</v>
      </c>
      <c r="W698" t="s">
        <v>32</v>
      </c>
      <c r="Y698" t="s">
        <v>84</v>
      </c>
      <c r="AB698" t="s">
        <v>3169</v>
      </c>
      <c r="AC698">
        <v>4</v>
      </c>
      <c r="AD698" t="s">
        <v>3170</v>
      </c>
      <c r="AE698" t="s">
        <v>1120</v>
      </c>
      <c r="AH698" t="s">
        <v>32</v>
      </c>
      <c r="AP698" t="s">
        <v>76</v>
      </c>
      <c r="AR698">
        <v>5</v>
      </c>
      <c r="AT698">
        <v>5</v>
      </c>
      <c r="AV698">
        <v>12</v>
      </c>
      <c r="AW698" t="s">
        <v>3171</v>
      </c>
      <c r="AX698" t="s">
        <v>78</v>
      </c>
      <c r="AZ698">
        <v>10</v>
      </c>
      <c r="BA698" t="s">
        <v>38</v>
      </c>
      <c r="BB698" t="s">
        <v>3172</v>
      </c>
      <c r="BC698" t="s">
        <v>3173</v>
      </c>
      <c r="BD698">
        <v>0</v>
      </c>
    </row>
    <row r="699" spans="1:56" ht="43.5" x14ac:dyDescent="0.35">
      <c r="A699">
        <v>697</v>
      </c>
      <c r="B699">
        <v>697</v>
      </c>
      <c r="C699">
        <v>697</v>
      </c>
      <c r="H699" t="s">
        <v>6</v>
      </c>
      <c r="J699" s="1">
        <v>30727</v>
      </c>
      <c r="K699">
        <v>35</v>
      </c>
      <c r="L699">
        <v>7</v>
      </c>
      <c r="M699">
        <v>90</v>
      </c>
      <c r="N699">
        <v>14</v>
      </c>
      <c r="O699">
        <v>2</v>
      </c>
      <c r="P699" t="s">
        <v>306</v>
      </c>
      <c r="Q699">
        <v>1</v>
      </c>
      <c r="V699">
        <v>1</v>
      </c>
      <c r="W699" t="s">
        <v>216</v>
      </c>
      <c r="Z699" t="s">
        <v>262</v>
      </c>
      <c r="AA699" t="s">
        <v>95</v>
      </c>
      <c r="AC699">
        <v>8</v>
      </c>
      <c r="AD699" t="s">
        <v>3174</v>
      </c>
      <c r="AE699" t="s">
        <v>87</v>
      </c>
      <c r="AJ699" t="s">
        <v>34</v>
      </c>
      <c r="AP699" t="s">
        <v>76</v>
      </c>
      <c r="AR699">
        <v>3</v>
      </c>
      <c r="AT699">
        <v>1</v>
      </c>
      <c r="AV699">
        <v>15</v>
      </c>
      <c r="AW699" t="s">
        <v>3175</v>
      </c>
      <c r="AY699" t="s">
        <v>3176</v>
      </c>
      <c r="AZ699">
        <v>8</v>
      </c>
      <c r="BA699" s="3" t="s">
        <v>3177</v>
      </c>
      <c r="BC699" t="s">
        <v>3178</v>
      </c>
      <c r="BD699">
        <v>0</v>
      </c>
    </row>
    <row r="700" spans="1:56" x14ac:dyDescent="0.35">
      <c r="A700">
        <v>698</v>
      </c>
      <c r="B700">
        <v>698</v>
      </c>
      <c r="C700">
        <v>698</v>
      </c>
      <c r="D700" t="s">
        <v>2</v>
      </c>
      <c r="J700" s="1">
        <v>28413</v>
      </c>
      <c r="K700">
        <v>41</v>
      </c>
      <c r="L700">
        <v>5</v>
      </c>
      <c r="M700">
        <v>150</v>
      </c>
      <c r="N700">
        <v>6</v>
      </c>
      <c r="O700">
        <v>1</v>
      </c>
      <c r="P700" t="s">
        <v>55</v>
      </c>
      <c r="Q700">
        <v>1</v>
      </c>
      <c r="V700">
        <v>1</v>
      </c>
      <c r="W700" t="s">
        <v>144</v>
      </c>
      <c r="Y700" t="s">
        <v>94</v>
      </c>
      <c r="AA700" t="s">
        <v>95</v>
      </c>
      <c r="AC700">
        <v>19</v>
      </c>
      <c r="AD700" t="s">
        <v>3179</v>
      </c>
      <c r="AE700" t="s">
        <v>62</v>
      </c>
      <c r="AJ700" t="s">
        <v>34</v>
      </c>
      <c r="AK700" t="s">
        <v>35</v>
      </c>
      <c r="AP700" t="s">
        <v>63</v>
      </c>
      <c r="AR700">
        <v>6</v>
      </c>
      <c r="AT700">
        <v>6</v>
      </c>
      <c r="AV700">
        <v>4</v>
      </c>
      <c r="AW700" t="s">
        <v>3180</v>
      </c>
      <c r="AX700" t="s">
        <v>78</v>
      </c>
      <c r="AZ700">
        <v>10</v>
      </c>
      <c r="BA700" t="s">
        <v>3181</v>
      </c>
      <c r="BB700" t="s">
        <v>3182</v>
      </c>
      <c r="BC700" t="s">
        <v>3183</v>
      </c>
      <c r="BD700">
        <v>1</v>
      </c>
    </row>
    <row r="701" spans="1:56" x14ac:dyDescent="0.35">
      <c r="A701">
        <v>699</v>
      </c>
      <c r="B701">
        <v>699</v>
      </c>
      <c r="C701">
        <v>699</v>
      </c>
      <c r="D701" t="s">
        <v>2</v>
      </c>
      <c r="J701" s="1">
        <v>26235</v>
      </c>
      <c r="K701">
        <v>47</v>
      </c>
      <c r="L701">
        <v>8</v>
      </c>
      <c r="M701">
        <v>40</v>
      </c>
      <c r="N701">
        <v>10</v>
      </c>
      <c r="O701">
        <v>6</v>
      </c>
      <c r="P701" t="s">
        <v>106</v>
      </c>
      <c r="Q701">
        <v>0</v>
      </c>
      <c r="R701" t="s">
        <v>71</v>
      </c>
      <c r="T701" t="s">
        <v>72</v>
      </c>
      <c r="V701">
        <v>1</v>
      </c>
      <c r="W701" t="s">
        <v>83</v>
      </c>
      <c r="Y701" t="s">
        <v>59</v>
      </c>
      <c r="AB701" t="s">
        <v>3184</v>
      </c>
      <c r="AC701">
        <v>5</v>
      </c>
      <c r="AD701" t="s">
        <v>3185</v>
      </c>
      <c r="AE701" t="s">
        <v>75</v>
      </c>
      <c r="AH701" t="s">
        <v>32</v>
      </c>
      <c r="AP701" t="s">
        <v>88</v>
      </c>
      <c r="AS701">
        <v>12</v>
      </c>
      <c r="AT701">
        <v>6</v>
      </c>
      <c r="AV701">
        <v>20</v>
      </c>
      <c r="AW701" t="s">
        <v>3186</v>
      </c>
      <c r="AX701" t="s">
        <v>78</v>
      </c>
      <c r="AZ701">
        <v>9</v>
      </c>
      <c r="BA701" t="s">
        <v>3187</v>
      </c>
      <c r="BB701" t="s">
        <v>3188</v>
      </c>
      <c r="BD701">
        <v>1</v>
      </c>
    </row>
    <row r="702" spans="1:56" x14ac:dyDescent="0.35">
      <c r="A702">
        <v>700</v>
      </c>
      <c r="B702">
        <v>700</v>
      </c>
      <c r="C702">
        <v>700</v>
      </c>
      <c r="D702" t="s">
        <v>2</v>
      </c>
      <c r="E702" t="s">
        <v>3</v>
      </c>
      <c r="H702" t="s">
        <v>6</v>
      </c>
      <c r="J702" s="1">
        <v>24168</v>
      </c>
      <c r="K702">
        <v>53</v>
      </c>
      <c r="L702">
        <v>7</v>
      </c>
      <c r="M702">
        <v>180</v>
      </c>
      <c r="N702">
        <v>12</v>
      </c>
      <c r="O702">
        <v>10</v>
      </c>
      <c r="P702" t="s">
        <v>92</v>
      </c>
      <c r="Q702">
        <v>0</v>
      </c>
      <c r="R702" t="s">
        <v>101</v>
      </c>
      <c r="T702" t="s">
        <v>107</v>
      </c>
      <c r="V702">
        <v>1</v>
      </c>
      <c r="W702" t="s">
        <v>58</v>
      </c>
      <c r="Y702" t="s">
        <v>84</v>
      </c>
      <c r="AA702" t="s">
        <v>109</v>
      </c>
      <c r="AC702">
        <v>25</v>
      </c>
      <c r="AE702" t="s">
        <v>87</v>
      </c>
      <c r="AI702" t="s">
        <v>33</v>
      </c>
      <c r="AP702" t="s">
        <v>88</v>
      </c>
      <c r="AR702">
        <v>6</v>
      </c>
      <c r="AT702">
        <v>5</v>
      </c>
      <c r="AV702">
        <v>260</v>
      </c>
      <c r="AW702" t="s">
        <v>3189</v>
      </c>
      <c r="AX702" t="s">
        <v>78</v>
      </c>
      <c r="AZ702">
        <v>9</v>
      </c>
      <c r="BA702" t="s">
        <v>3190</v>
      </c>
      <c r="BC702" t="s">
        <v>3191</v>
      </c>
      <c r="BD702">
        <v>0</v>
      </c>
    </row>
    <row r="703" spans="1:56" x14ac:dyDescent="0.35">
      <c r="A703">
        <v>701</v>
      </c>
      <c r="B703">
        <v>701</v>
      </c>
      <c r="C703">
        <v>701</v>
      </c>
      <c r="D703" t="s">
        <v>2</v>
      </c>
      <c r="G703" t="s">
        <v>5</v>
      </c>
      <c r="H703" t="s">
        <v>6</v>
      </c>
      <c r="J703" s="1">
        <v>33512</v>
      </c>
      <c r="K703">
        <v>27</v>
      </c>
      <c r="L703">
        <v>8</v>
      </c>
      <c r="M703">
        <v>30</v>
      </c>
      <c r="N703">
        <v>10</v>
      </c>
      <c r="O703">
        <v>18</v>
      </c>
      <c r="P703" t="s">
        <v>70</v>
      </c>
      <c r="Q703">
        <v>1</v>
      </c>
      <c r="V703">
        <v>0</v>
      </c>
      <c r="AE703" t="s">
        <v>87</v>
      </c>
      <c r="AI703" t="s">
        <v>33</v>
      </c>
      <c r="AP703" t="s">
        <v>88</v>
      </c>
      <c r="AS703">
        <v>12</v>
      </c>
      <c r="AU703">
        <v>12</v>
      </c>
      <c r="AV703">
        <v>30</v>
      </c>
      <c r="AW703" t="s">
        <v>3192</v>
      </c>
      <c r="AX703" t="s">
        <v>78</v>
      </c>
      <c r="AZ703">
        <v>8</v>
      </c>
      <c r="BA703" t="s">
        <v>3193</v>
      </c>
      <c r="BB703" t="s">
        <v>3194</v>
      </c>
      <c r="BD703">
        <v>0</v>
      </c>
    </row>
    <row r="704" spans="1:56" x14ac:dyDescent="0.35">
      <c r="A704">
        <v>702</v>
      </c>
      <c r="B704">
        <v>702</v>
      </c>
      <c r="C704">
        <v>702</v>
      </c>
      <c r="D704" t="s">
        <v>2</v>
      </c>
      <c r="E704" t="s">
        <v>3</v>
      </c>
      <c r="J704" s="1">
        <v>26021</v>
      </c>
      <c r="K704">
        <v>48</v>
      </c>
      <c r="L704">
        <v>7</v>
      </c>
      <c r="M704">
        <v>30</v>
      </c>
      <c r="N704">
        <v>6</v>
      </c>
      <c r="O704">
        <v>3</v>
      </c>
      <c r="P704" t="s">
        <v>55</v>
      </c>
      <c r="Q704">
        <v>1</v>
      </c>
      <c r="V704">
        <v>1</v>
      </c>
      <c r="W704" t="s">
        <v>158</v>
      </c>
      <c r="Y704" t="s">
        <v>84</v>
      </c>
      <c r="AA704" t="s">
        <v>95</v>
      </c>
      <c r="AC704">
        <v>12</v>
      </c>
      <c r="AD704" t="s">
        <v>3195</v>
      </c>
      <c r="AE704" t="s">
        <v>75</v>
      </c>
      <c r="AK704" t="s">
        <v>35</v>
      </c>
      <c r="AP704" t="s">
        <v>76</v>
      </c>
      <c r="AS704">
        <v>10</v>
      </c>
      <c r="AT704">
        <v>5</v>
      </c>
      <c r="AV704">
        <v>10</v>
      </c>
      <c r="AW704" t="s">
        <v>3196</v>
      </c>
      <c r="AY704" t="s">
        <v>3197</v>
      </c>
      <c r="AZ704">
        <v>10</v>
      </c>
      <c r="BA704" t="s">
        <v>3198</v>
      </c>
      <c r="BB704" t="s">
        <v>3199</v>
      </c>
      <c r="BC704" t="s">
        <v>3200</v>
      </c>
      <c r="BD704">
        <v>1</v>
      </c>
    </row>
    <row r="705" spans="1:56" x14ac:dyDescent="0.35">
      <c r="A705">
        <v>703</v>
      </c>
      <c r="B705">
        <v>703</v>
      </c>
      <c r="C705">
        <v>703</v>
      </c>
      <c r="D705" t="s">
        <v>2</v>
      </c>
      <c r="H705" t="s">
        <v>6</v>
      </c>
      <c r="J705" s="1">
        <v>33040</v>
      </c>
      <c r="K705">
        <v>29</v>
      </c>
      <c r="L705">
        <v>6</v>
      </c>
      <c r="M705">
        <v>50</v>
      </c>
      <c r="N705">
        <v>10</v>
      </c>
      <c r="O705">
        <v>3</v>
      </c>
      <c r="P705" t="s">
        <v>228</v>
      </c>
      <c r="Q705">
        <v>1</v>
      </c>
      <c r="V705">
        <v>0</v>
      </c>
      <c r="AE705" t="s">
        <v>87</v>
      </c>
      <c r="AH705" t="s">
        <v>32</v>
      </c>
      <c r="AK705" t="s">
        <v>35</v>
      </c>
      <c r="AP705" t="s">
        <v>88</v>
      </c>
      <c r="AR705">
        <v>6</v>
      </c>
      <c r="AT705">
        <v>4</v>
      </c>
      <c r="AV705">
        <v>100</v>
      </c>
      <c r="AW705" t="s">
        <v>3201</v>
      </c>
      <c r="AX705" t="s">
        <v>67</v>
      </c>
      <c r="AZ705">
        <v>8</v>
      </c>
      <c r="BA705" t="s">
        <v>3202</v>
      </c>
      <c r="BC705" t="s">
        <v>3203</v>
      </c>
      <c r="BD705">
        <v>1</v>
      </c>
    </row>
    <row r="706" spans="1:56" x14ac:dyDescent="0.35">
      <c r="A706">
        <v>704</v>
      </c>
      <c r="B706">
        <v>704</v>
      </c>
      <c r="C706">
        <v>704</v>
      </c>
      <c r="D706" t="s">
        <v>2</v>
      </c>
      <c r="J706" s="1">
        <v>33530</v>
      </c>
      <c r="K706">
        <v>27</v>
      </c>
      <c r="L706">
        <v>6</v>
      </c>
      <c r="M706">
        <v>60</v>
      </c>
      <c r="N706">
        <v>4</v>
      </c>
      <c r="O706">
        <v>5</v>
      </c>
      <c r="P706" t="s">
        <v>92</v>
      </c>
      <c r="Q706">
        <v>1</v>
      </c>
      <c r="V706">
        <v>1</v>
      </c>
      <c r="W706" t="s">
        <v>7</v>
      </c>
      <c r="Y706" t="s">
        <v>114</v>
      </c>
      <c r="AA706" t="s">
        <v>575</v>
      </c>
      <c r="AC706">
        <v>0</v>
      </c>
      <c r="AD706" t="s">
        <v>3204</v>
      </c>
      <c r="AE706" t="s">
        <v>87</v>
      </c>
      <c r="AK706" t="s">
        <v>35</v>
      </c>
      <c r="AP706" t="s">
        <v>88</v>
      </c>
      <c r="AR706">
        <v>6</v>
      </c>
      <c r="AT706">
        <v>6</v>
      </c>
      <c r="AV706">
        <v>4</v>
      </c>
      <c r="AW706" t="s">
        <v>3205</v>
      </c>
      <c r="AX706" t="s">
        <v>78</v>
      </c>
      <c r="AZ706">
        <v>7</v>
      </c>
      <c r="BA706" t="s">
        <v>3206</v>
      </c>
      <c r="BB706" t="s">
        <v>3207</v>
      </c>
      <c r="BC706" t="s">
        <v>3208</v>
      </c>
      <c r="BD706">
        <v>1</v>
      </c>
    </row>
    <row r="707" spans="1:56" x14ac:dyDescent="0.35">
      <c r="A707">
        <v>705</v>
      </c>
      <c r="B707">
        <v>705</v>
      </c>
      <c r="C707">
        <v>705</v>
      </c>
      <c r="E707" t="s">
        <v>3</v>
      </c>
      <c r="J707" s="1">
        <v>29873</v>
      </c>
      <c r="K707">
        <v>37</v>
      </c>
      <c r="L707">
        <v>6</v>
      </c>
      <c r="M707">
        <v>90</v>
      </c>
      <c r="N707">
        <v>16</v>
      </c>
      <c r="O707">
        <v>50</v>
      </c>
      <c r="P707" t="s">
        <v>192</v>
      </c>
      <c r="Q707">
        <v>1</v>
      </c>
      <c r="V707">
        <v>1</v>
      </c>
      <c r="W707" t="s">
        <v>138</v>
      </c>
      <c r="Y707" t="s">
        <v>126</v>
      </c>
      <c r="AA707" t="s">
        <v>575</v>
      </c>
      <c r="AC707">
        <v>11</v>
      </c>
      <c r="AD707">
        <v>6</v>
      </c>
      <c r="AE707" t="s">
        <v>87</v>
      </c>
      <c r="AK707" t="s">
        <v>35</v>
      </c>
      <c r="AP707" t="s">
        <v>63</v>
      </c>
      <c r="AR707">
        <v>2</v>
      </c>
      <c r="AT707">
        <v>2</v>
      </c>
      <c r="AV707">
        <v>8</v>
      </c>
      <c r="AW707" t="s">
        <v>3209</v>
      </c>
      <c r="AX707" t="s">
        <v>78</v>
      </c>
      <c r="AZ707">
        <v>10</v>
      </c>
      <c r="BA707" t="s">
        <v>3210</v>
      </c>
      <c r="BB707" t="s">
        <v>3211</v>
      </c>
      <c r="BC707" t="s">
        <v>3212</v>
      </c>
      <c r="BD707">
        <v>0</v>
      </c>
    </row>
    <row r="708" spans="1:56" x14ac:dyDescent="0.35">
      <c r="A708">
        <v>706</v>
      </c>
      <c r="B708">
        <v>706</v>
      </c>
      <c r="C708">
        <v>706</v>
      </c>
      <c r="D708" t="s">
        <v>2</v>
      </c>
      <c r="J708" s="1">
        <v>30149</v>
      </c>
      <c r="K708">
        <v>36</v>
      </c>
      <c r="L708">
        <v>7</v>
      </c>
      <c r="M708">
        <v>120</v>
      </c>
      <c r="N708">
        <v>7</v>
      </c>
      <c r="O708">
        <v>3</v>
      </c>
      <c r="P708" t="s">
        <v>338</v>
      </c>
      <c r="Q708">
        <v>1</v>
      </c>
      <c r="V708">
        <v>1</v>
      </c>
      <c r="W708" t="s">
        <v>93</v>
      </c>
      <c r="Y708" t="s">
        <v>84</v>
      </c>
      <c r="AB708" t="s">
        <v>901</v>
      </c>
      <c r="AC708">
        <v>7</v>
      </c>
      <c r="AD708" t="s">
        <v>3213</v>
      </c>
      <c r="AE708" t="s">
        <v>87</v>
      </c>
      <c r="AK708" t="s">
        <v>35</v>
      </c>
      <c r="AP708" t="s">
        <v>63</v>
      </c>
      <c r="AR708">
        <v>6</v>
      </c>
      <c r="AT708">
        <v>2</v>
      </c>
      <c r="AV708">
        <v>8</v>
      </c>
      <c r="AW708" t="s">
        <v>3214</v>
      </c>
      <c r="AX708" t="s">
        <v>67</v>
      </c>
      <c r="AZ708">
        <v>10</v>
      </c>
      <c r="BA708" t="s">
        <v>3215</v>
      </c>
      <c r="BB708" t="s">
        <v>3216</v>
      </c>
      <c r="BC708" t="s">
        <v>119</v>
      </c>
      <c r="BD708">
        <v>1</v>
      </c>
    </row>
    <row r="709" spans="1:56" x14ac:dyDescent="0.35">
      <c r="A709">
        <v>707</v>
      </c>
      <c r="B709">
        <v>707</v>
      </c>
      <c r="C709">
        <v>707</v>
      </c>
      <c r="D709" t="s">
        <v>2</v>
      </c>
      <c r="G709" t="s">
        <v>5</v>
      </c>
      <c r="J709" s="1">
        <v>34816</v>
      </c>
      <c r="K709">
        <v>24</v>
      </c>
      <c r="L709">
        <v>4</v>
      </c>
      <c r="M709">
        <v>0</v>
      </c>
      <c r="N709">
        <v>9</v>
      </c>
      <c r="O709">
        <v>15</v>
      </c>
      <c r="P709" t="s">
        <v>192</v>
      </c>
      <c r="Q709">
        <v>0</v>
      </c>
      <c r="R709" t="s">
        <v>56</v>
      </c>
      <c r="T709" t="s">
        <v>107</v>
      </c>
      <c r="V709">
        <v>1</v>
      </c>
      <c r="W709" t="s">
        <v>113</v>
      </c>
      <c r="Y709" t="s">
        <v>84</v>
      </c>
      <c r="AA709" t="s">
        <v>95</v>
      </c>
      <c r="AC709">
        <v>2</v>
      </c>
      <c r="AD709" t="s">
        <v>2131</v>
      </c>
      <c r="AE709" t="s">
        <v>62</v>
      </c>
      <c r="AI709" t="s">
        <v>33</v>
      </c>
      <c r="AP709" t="s">
        <v>165</v>
      </c>
      <c r="AR709">
        <v>6</v>
      </c>
      <c r="AT709">
        <v>5</v>
      </c>
      <c r="AV709">
        <v>10</v>
      </c>
      <c r="AW709" t="s">
        <v>3217</v>
      </c>
      <c r="AX709" t="s">
        <v>78</v>
      </c>
      <c r="AZ709">
        <v>10</v>
      </c>
      <c r="BA709" t="s">
        <v>3218</v>
      </c>
      <c r="BB709" t="s">
        <v>3219</v>
      </c>
      <c r="BC709" t="s">
        <v>3220</v>
      </c>
      <c r="BD709">
        <v>1</v>
      </c>
    </row>
    <row r="710" spans="1:56" x14ac:dyDescent="0.35">
      <c r="A710">
        <v>708</v>
      </c>
      <c r="B710">
        <v>708</v>
      </c>
      <c r="C710">
        <v>708</v>
      </c>
      <c r="H710" t="s">
        <v>6</v>
      </c>
      <c r="J710" s="1">
        <v>24983</v>
      </c>
      <c r="K710">
        <v>51</v>
      </c>
      <c r="L710">
        <v>7</v>
      </c>
      <c r="M710">
        <v>2</v>
      </c>
      <c r="N710">
        <v>3</v>
      </c>
      <c r="O710">
        <v>15</v>
      </c>
      <c r="P710" t="s">
        <v>306</v>
      </c>
      <c r="Q710">
        <v>0</v>
      </c>
      <c r="R710" t="s">
        <v>82</v>
      </c>
      <c r="T710" t="s">
        <v>102</v>
      </c>
      <c r="V710">
        <v>1</v>
      </c>
      <c r="W710" t="s">
        <v>7</v>
      </c>
      <c r="Y710" t="s">
        <v>114</v>
      </c>
      <c r="AB710" t="s">
        <v>3221</v>
      </c>
      <c r="AC710">
        <v>25</v>
      </c>
      <c r="AD710" t="s">
        <v>3222</v>
      </c>
      <c r="AE710" t="s">
        <v>62</v>
      </c>
      <c r="AH710" t="s">
        <v>32</v>
      </c>
      <c r="AP710" t="s">
        <v>88</v>
      </c>
      <c r="AR710">
        <v>4</v>
      </c>
      <c r="AT710">
        <v>3</v>
      </c>
      <c r="AV710">
        <v>6</v>
      </c>
      <c r="AW710" t="s">
        <v>3223</v>
      </c>
      <c r="AX710" t="s">
        <v>67</v>
      </c>
      <c r="AZ710">
        <v>8</v>
      </c>
      <c r="BA710" t="s">
        <v>3224</v>
      </c>
      <c r="BB710" t="s">
        <v>3225</v>
      </c>
      <c r="BD710">
        <v>0</v>
      </c>
    </row>
    <row r="711" spans="1:56" x14ac:dyDescent="0.35">
      <c r="A711">
        <v>709</v>
      </c>
      <c r="B711">
        <v>709</v>
      </c>
      <c r="C711">
        <v>709</v>
      </c>
      <c r="D711" t="s">
        <v>2</v>
      </c>
      <c r="J711" s="1">
        <v>31720</v>
      </c>
      <c r="K711">
        <v>32</v>
      </c>
      <c r="L711">
        <v>6</v>
      </c>
      <c r="M711">
        <v>30</v>
      </c>
      <c r="N711">
        <v>6</v>
      </c>
      <c r="O711">
        <v>30</v>
      </c>
      <c r="P711" t="s">
        <v>136</v>
      </c>
      <c r="Q711">
        <v>1</v>
      </c>
      <c r="V711">
        <v>1</v>
      </c>
      <c r="W711" t="s">
        <v>32</v>
      </c>
      <c r="Y711" t="s">
        <v>114</v>
      </c>
      <c r="AB711" t="s">
        <v>3226</v>
      </c>
      <c r="AC711">
        <v>5</v>
      </c>
      <c r="AD711" t="s">
        <v>3227</v>
      </c>
      <c r="AE711" t="s">
        <v>366</v>
      </c>
      <c r="AH711" t="s">
        <v>32</v>
      </c>
      <c r="AP711" t="s">
        <v>88</v>
      </c>
      <c r="AR711">
        <v>4</v>
      </c>
      <c r="AT711">
        <v>4</v>
      </c>
      <c r="AV711">
        <v>20</v>
      </c>
      <c r="AW711" t="s">
        <v>3228</v>
      </c>
      <c r="AX711" t="s">
        <v>67</v>
      </c>
      <c r="AZ711">
        <v>9</v>
      </c>
      <c r="BA711" t="s">
        <v>3229</v>
      </c>
      <c r="BB711" t="s">
        <v>3230</v>
      </c>
      <c r="BC711" t="s">
        <v>3231</v>
      </c>
      <c r="BD711">
        <v>1</v>
      </c>
    </row>
    <row r="712" spans="1:56" x14ac:dyDescent="0.35">
      <c r="A712">
        <v>710</v>
      </c>
      <c r="B712">
        <v>710</v>
      </c>
      <c r="C712">
        <v>710</v>
      </c>
      <c r="D712" t="s">
        <v>2</v>
      </c>
      <c r="J712" s="1">
        <v>31861</v>
      </c>
      <c r="K712">
        <v>32</v>
      </c>
      <c r="L712">
        <v>7</v>
      </c>
      <c r="M712">
        <v>0</v>
      </c>
      <c r="N712">
        <v>14</v>
      </c>
      <c r="O712">
        <v>1</v>
      </c>
      <c r="P712" t="s">
        <v>228</v>
      </c>
      <c r="Q712">
        <v>0</v>
      </c>
      <c r="S712" t="s">
        <v>3232</v>
      </c>
      <c r="T712" t="s">
        <v>57</v>
      </c>
      <c r="V712">
        <v>0</v>
      </c>
      <c r="AE712" t="s">
        <v>87</v>
      </c>
      <c r="AH712" t="s">
        <v>32</v>
      </c>
      <c r="AP712" t="s">
        <v>76</v>
      </c>
      <c r="AR712">
        <v>6</v>
      </c>
      <c r="AT712">
        <v>6</v>
      </c>
      <c r="AV712">
        <v>8</v>
      </c>
      <c r="AW712" t="s">
        <v>3233</v>
      </c>
      <c r="AX712" t="s">
        <v>78</v>
      </c>
      <c r="AZ712">
        <v>5</v>
      </c>
      <c r="BA712" t="s">
        <v>3234</v>
      </c>
      <c r="BC712" t="s">
        <v>3235</v>
      </c>
    </row>
    <row r="713" spans="1:56" x14ac:dyDescent="0.35">
      <c r="A713">
        <v>711</v>
      </c>
      <c r="B713">
        <v>711</v>
      </c>
      <c r="C713">
        <v>711</v>
      </c>
      <c r="H713" t="s">
        <v>6</v>
      </c>
      <c r="J713" s="1">
        <v>29528</v>
      </c>
      <c r="K713">
        <v>38</v>
      </c>
      <c r="L713">
        <v>7</v>
      </c>
      <c r="M713">
        <v>75</v>
      </c>
      <c r="N713">
        <v>10</v>
      </c>
      <c r="O713">
        <v>2</v>
      </c>
      <c r="P713" t="s">
        <v>70</v>
      </c>
      <c r="Q713">
        <v>0</v>
      </c>
      <c r="R713" t="s">
        <v>125</v>
      </c>
      <c r="T713" t="s">
        <v>57</v>
      </c>
      <c r="V713">
        <v>0</v>
      </c>
      <c r="AE713" t="s">
        <v>62</v>
      </c>
      <c r="AJ713" t="s">
        <v>34</v>
      </c>
      <c r="AP713" t="s">
        <v>76</v>
      </c>
      <c r="AR713">
        <v>2</v>
      </c>
      <c r="AT713">
        <v>4</v>
      </c>
      <c r="AV713">
        <v>50</v>
      </c>
      <c r="AW713" t="s">
        <v>3236</v>
      </c>
      <c r="AX713" t="s">
        <v>78</v>
      </c>
      <c r="AZ713">
        <v>10</v>
      </c>
      <c r="BA713" t="s">
        <v>3237</v>
      </c>
      <c r="BD713">
        <v>0</v>
      </c>
    </row>
    <row r="714" spans="1:56" x14ac:dyDescent="0.35">
      <c r="A714">
        <v>712</v>
      </c>
      <c r="B714">
        <v>712</v>
      </c>
      <c r="C714">
        <v>712</v>
      </c>
      <c r="H714" t="s">
        <v>6</v>
      </c>
      <c r="J714" s="1">
        <v>34844</v>
      </c>
      <c r="K714">
        <v>24</v>
      </c>
      <c r="L714">
        <v>8</v>
      </c>
      <c r="M714">
        <v>0</v>
      </c>
      <c r="N714">
        <v>12</v>
      </c>
      <c r="O714">
        <v>20</v>
      </c>
      <c r="P714" t="s">
        <v>81</v>
      </c>
      <c r="Q714">
        <v>0</v>
      </c>
      <c r="R714" t="s">
        <v>71</v>
      </c>
      <c r="T714" t="s">
        <v>102</v>
      </c>
      <c r="V714">
        <v>0</v>
      </c>
      <c r="AE714" t="s">
        <v>62</v>
      </c>
      <c r="AK714" t="s">
        <v>35</v>
      </c>
      <c r="AP714" t="s">
        <v>88</v>
      </c>
      <c r="AR714">
        <v>6</v>
      </c>
      <c r="AT714">
        <v>6</v>
      </c>
      <c r="AV714">
        <v>4</v>
      </c>
      <c r="AW714" t="s">
        <v>3238</v>
      </c>
      <c r="AX714" t="s">
        <v>67</v>
      </c>
      <c r="AZ714">
        <v>10</v>
      </c>
      <c r="BA714" t="s">
        <v>3239</v>
      </c>
      <c r="BB714" t="s">
        <v>3240</v>
      </c>
      <c r="BC714" t="s">
        <v>3240</v>
      </c>
      <c r="BD714">
        <v>0</v>
      </c>
    </row>
    <row r="715" spans="1:56" x14ac:dyDescent="0.35">
      <c r="A715">
        <v>713</v>
      </c>
      <c r="B715">
        <v>713</v>
      </c>
      <c r="C715">
        <v>713</v>
      </c>
      <c r="D715" t="s">
        <v>2</v>
      </c>
      <c r="E715" t="s">
        <v>3</v>
      </c>
      <c r="F715" t="s">
        <v>4</v>
      </c>
      <c r="G715" t="s">
        <v>5</v>
      </c>
      <c r="H715" t="s">
        <v>6</v>
      </c>
      <c r="J715" s="1">
        <v>32667</v>
      </c>
      <c r="K715">
        <v>30</v>
      </c>
      <c r="L715">
        <v>8</v>
      </c>
      <c r="M715">
        <v>30</v>
      </c>
      <c r="N715">
        <v>5</v>
      </c>
      <c r="O715">
        <v>30</v>
      </c>
      <c r="P715" t="s">
        <v>192</v>
      </c>
      <c r="Q715">
        <v>0</v>
      </c>
      <c r="R715" t="s">
        <v>101</v>
      </c>
      <c r="U715" t="s">
        <v>38</v>
      </c>
      <c r="V715">
        <v>1</v>
      </c>
      <c r="W715" t="s">
        <v>468</v>
      </c>
      <c r="Y715" t="s">
        <v>59</v>
      </c>
      <c r="AB715" t="s">
        <v>3241</v>
      </c>
      <c r="AC715">
        <v>5</v>
      </c>
      <c r="AD715" t="s">
        <v>3242</v>
      </c>
      <c r="AE715" t="s">
        <v>62</v>
      </c>
      <c r="AF715" t="s">
        <v>30</v>
      </c>
      <c r="AK715" t="s">
        <v>35</v>
      </c>
      <c r="AO715" t="s">
        <v>3243</v>
      </c>
      <c r="AP715" t="s">
        <v>76</v>
      </c>
      <c r="AR715">
        <v>5</v>
      </c>
      <c r="AU715">
        <v>8</v>
      </c>
      <c r="AV715">
        <v>10</v>
      </c>
      <c r="AW715" t="s">
        <v>3244</v>
      </c>
      <c r="AX715" t="s">
        <v>78</v>
      </c>
      <c r="AZ715">
        <v>10</v>
      </c>
      <c r="BA715" t="s">
        <v>3245</v>
      </c>
      <c r="BD715">
        <v>1</v>
      </c>
    </row>
    <row r="716" spans="1:56" x14ac:dyDescent="0.35">
      <c r="A716">
        <v>714</v>
      </c>
      <c r="B716">
        <v>714</v>
      </c>
      <c r="C716">
        <v>714</v>
      </c>
      <c r="E716" t="s">
        <v>3</v>
      </c>
      <c r="J716" s="1">
        <v>31082</v>
      </c>
      <c r="K716">
        <v>34</v>
      </c>
      <c r="L716">
        <v>8</v>
      </c>
      <c r="M716">
        <v>80</v>
      </c>
      <c r="N716">
        <v>9</v>
      </c>
      <c r="O716">
        <v>2</v>
      </c>
      <c r="P716" t="s">
        <v>81</v>
      </c>
      <c r="Q716">
        <v>1</v>
      </c>
      <c r="V716">
        <v>1</v>
      </c>
      <c r="W716" t="s">
        <v>7</v>
      </c>
      <c r="Y716" t="s">
        <v>84</v>
      </c>
      <c r="AA716" t="s">
        <v>651</v>
      </c>
      <c r="AC716">
        <v>10</v>
      </c>
      <c r="AD716" t="s">
        <v>3246</v>
      </c>
      <c r="AE716" t="s">
        <v>87</v>
      </c>
      <c r="AH716" t="s">
        <v>32</v>
      </c>
      <c r="AP716" t="s">
        <v>76</v>
      </c>
      <c r="AS716">
        <v>13</v>
      </c>
      <c r="AU716">
        <v>10</v>
      </c>
      <c r="AV716">
        <v>30</v>
      </c>
      <c r="AW716" t="s">
        <v>3247</v>
      </c>
      <c r="AY716" t="s">
        <v>3248</v>
      </c>
      <c r="AZ716">
        <v>7</v>
      </c>
      <c r="BA716" t="s">
        <v>3249</v>
      </c>
      <c r="BB716" t="s">
        <v>610</v>
      </c>
      <c r="BC716" t="s">
        <v>610</v>
      </c>
      <c r="BD716">
        <v>1</v>
      </c>
    </row>
    <row r="717" spans="1:56" ht="87" x14ac:dyDescent="0.35">
      <c r="A717">
        <v>715</v>
      </c>
      <c r="B717">
        <v>715</v>
      </c>
      <c r="C717">
        <v>715</v>
      </c>
      <c r="E717" t="s">
        <v>3</v>
      </c>
      <c r="J717" s="1">
        <v>34222</v>
      </c>
      <c r="K717">
        <v>25</v>
      </c>
      <c r="L717">
        <v>8</v>
      </c>
      <c r="M717">
        <v>15</v>
      </c>
      <c r="N717">
        <v>9</v>
      </c>
      <c r="O717">
        <v>12</v>
      </c>
      <c r="P717" t="s">
        <v>228</v>
      </c>
      <c r="Q717">
        <v>1</v>
      </c>
      <c r="V717">
        <v>0</v>
      </c>
      <c r="AE717" t="s">
        <v>62</v>
      </c>
      <c r="AI717" t="s">
        <v>33</v>
      </c>
      <c r="AP717" t="s">
        <v>76</v>
      </c>
      <c r="AS717" t="s">
        <v>619</v>
      </c>
      <c r="AU717" t="s">
        <v>619</v>
      </c>
      <c r="AV717">
        <v>30</v>
      </c>
      <c r="AW717" s="3" t="s">
        <v>3250</v>
      </c>
      <c r="AX717" t="s">
        <v>67</v>
      </c>
      <c r="AZ717">
        <v>10</v>
      </c>
      <c r="BA717" t="s">
        <v>3251</v>
      </c>
      <c r="BC717" t="s">
        <v>3252</v>
      </c>
      <c r="BD717">
        <v>1</v>
      </c>
    </row>
    <row r="718" spans="1:56" x14ac:dyDescent="0.35">
      <c r="A718">
        <v>716</v>
      </c>
      <c r="B718">
        <v>716</v>
      </c>
      <c r="C718">
        <v>716</v>
      </c>
      <c r="D718" t="s">
        <v>2</v>
      </c>
      <c r="E718" t="s">
        <v>3</v>
      </c>
      <c r="F718" t="s">
        <v>4</v>
      </c>
      <c r="J718" s="1">
        <v>29744</v>
      </c>
      <c r="K718">
        <v>38</v>
      </c>
      <c r="L718">
        <v>7</v>
      </c>
      <c r="M718">
        <v>40</v>
      </c>
      <c r="N718">
        <v>10</v>
      </c>
      <c r="O718">
        <v>0</v>
      </c>
      <c r="P718" t="s">
        <v>106</v>
      </c>
      <c r="Q718">
        <v>0</v>
      </c>
      <c r="R718" t="s">
        <v>71</v>
      </c>
      <c r="T718" t="s">
        <v>102</v>
      </c>
      <c r="V718">
        <v>1</v>
      </c>
      <c r="W718" t="s">
        <v>410</v>
      </c>
      <c r="Y718" t="s">
        <v>114</v>
      </c>
      <c r="AA718" t="s">
        <v>60</v>
      </c>
      <c r="AC718">
        <v>6</v>
      </c>
      <c r="AD718" t="s">
        <v>3253</v>
      </c>
      <c r="AE718" t="s">
        <v>75</v>
      </c>
      <c r="AI718" t="s">
        <v>33</v>
      </c>
      <c r="AP718" t="s">
        <v>165</v>
      </c>
      <c r="AR718">
        <v>5</v>
      </c>
      <c r="AT718">
        <v>5</v>
      </c>
      <c r="AV718">
        <v>4</v>
      </c>
      <c r="AW718" t="s">
        <v>3254</v>
      </c>
      <c r="AX718" t="s">
        <v>67</v>
      </c>
      <c r="AZ718">
        <v>8</v>
      </c>
      <c r="BA718" t="s">
        <v>3255</v>
      </c>
      <c r="BD718">
        <v>1</v>
      </c>
    </row>
    <row r="719" spans="1:56" x14ac:dyDescent="0.35">
      <c r="A719">
        <v>717</v>
      </c>
      <c r="B719">
        <v>717</v>
      </c>
      <c r="C719">
        <v>717</v>
      </c>
      <c r="D719" t="s">
        <v>2</v>
      </c>
      <c r="J719" s="1">
        <v>32181</v>
      </c>
      <c r="K719">
        <v>31</v>
      </c>
      <c r="L719">
        <v>10</v>
      </c>
      <c r="M719">
        <v>60</v>
      </c>
      <c r="N719">
        <v>8</v>
      </c>
      <c r="O719">
        <v>10</v>
      </c>
      <c r="P719" t="s">
        <v>124</v>
      </c>
      <c r="Q719">
        <v>0</v>
      </c>
      <c r="R719" t="s">
        <v>82</v>
      </c>
      <c r="T719" t="s">
        <v>107</v>
      </c>
      <c r="V719">
        <v>0</v>
      </c>
      <c r="AE719" t="s">
        <v>87</v>
      </c>
      <c r="AJ719" t="s">
        <v>34</v>
      </c>
      <c r="AL719" t="s">
        <v>36</v>
      </c>
      <c r="AP719" t="s">
        <v>63</v>
      </c>
      <c r="AR719">
        <v>4</v>
      </c>
      <c r="AT719">
        <v>4</v>
      </c>
      <c r="AV719">
        <v>6</v>
      </c>
      <c r="AW719" t="s">
        <v>3256</v>
      </c>
      <c r="AX719" t="s">
        <v>67</v>
      </c>
      <c r="AZ719">
        <v>10</v>
      </c>
      <c r="BA719" t="s">
        <v>3257</v>
      </c>
      <c r="BB719" t="s">
        <v>3258</v>
      </c>
      <c r="BC719" t="s">
        <v>3259</v>
      </c>
      <c r="BD719">
        <v>1</v>
      </c>
    </row>
    <row r="720" spans="1:56" x14ac:dyDescent="0.35">
      <c r="A720">
        <v>718</v>
      </c>
      <c r="B720">
        <v>718</v>
      </c>
      <c r="C720">
        <v>718</v>
      </c>
      <c r="D720" t="s">
        <v>2</v>
      </c>
      <c r="E720" t="s">
        <v>3</v>
      </c>
      <c r="H720" t="s">
        <v>6</v>
      </c>
      <c r="J720" s="1">
        <v>32762</v>
      </c>
      <c r="K720">
        <v>29</v>
      </c>
      <c r="L720">
        <v>4</v>
      </c>
      <c r="M720">
        <v>30</v>
      </c>
      <c r="N720">
        <v>18</v>
      </c>
      <c r="O720">
        <v>24</v>
      </c>
      <c r="P720" t="s">
        <v>306</v>
      </c>
      <c r="Q720">
        <v>1</v>
      </c>
      <c r="V720">
        <v>1</v>
      </c>
      <c r="W720" t="s">
        <v>138</v>
      </c>
      <c r="Y720" t="s">
        <v>84</v>
      </c>
      <c r="AA720" t="s">
        <v>95</v>
      </c>
      <c r="AC720">
        <v>5</v>
      </c>
      <c r="AD720" t="s">
        <v>3260</v>
      </c>
      <c r="AE720" t="s">
        <v>62</v>
      </c>
      <c r="AK720" t="s">
        <v>35</v>
      </c>
      <c r="AP720" t="s">
        <v>63</v>
      </c>
      <c r="AS720">
        <v>10</v>
      </c>
      <c r="AT720">
        <v>6</v>
      </c>
      <c r="AV720">
        <v>72</v>
      </c>
      <c r="AW720" t="s">
        <v>3261</v>
      </c>
      <c r="AX720" t="s">
        <v>78</v>
      </c>
      <c r="AZ720">
        <v>10</v>
      </c>
      <c r="BA720" t="s">
        <v>3262</v>
      </c>
      <c r="BB720" t="s">
        <v>3263</v>
      </c>
      <c r="BC720" t="s">
        <v>3264</v>
      </c>
      <c r="BD720">
        <v>1</v>
      </c>
    </row>
    <row r="721" spans="1:56" x14ac:dyDescent="0.35">
      <c r="A721">
        <v>719</v>
      </c>
      <c r="B721">
        <v>719</v>
      </c>
      <c r="C721">
        <v>719</v>
      </c>
      <c r="D721" t="s">
        <v>2</v>
      </c>
      <c r="E721" t="s">
        <v>3</v>
      </c>
      <c r="J721" s="1">
        <v>30799</v>
      </c>
      <c r="K721">
        <v>35</v>
      </c>
      <c r="L721">
        <v>6</v>
      </c>
      <c r="M721">
        <v>135</v>
      </c>
      <c r="N721">
        <v>7</v>
      </c>
      <c r="O721">
        <v>40</v>
      </c>
      <c r="P721" t="s">
        <v>124</v>
      </c>
      <c r="Q721">
        <v>1</v>
      </c>
      <c r="V721">
        <v>1</v>
      </c>
      <c r="W721" t="s">
        <v>58</v>
      </c>
      <c r="Y721" t="s">
        <v>114</v>
      </c>
      <c r="AA721" t="s">
        <v>275</v>
      </c>
      <c r="AC721">
        <v>5</v>
      </c>
      <c r="AD721" t="s">
        <v>3265</v>
      </c>
      <c r="AE721" t="s">
        <v>87</v>
      </c>
      <c r="AJ721" t="s">
        <v>34</v>
      </c>
      <c r="AP721" t="s">
        <v>76</v>
      </c>
      <c r="AR721">
        <v>4</v>
      </c>
      <c r="AT721">
        <v>5</v>
      </c>
      <c r="AV721">
        <v>25</v>
      </c>
      <c r="AW721" t="s">
        <v>3266</v>
      </c>
      <c r="AX721" t="s">
        <v>78</v>
      </c>
      <c r="AZ721">
        <v>8</v>
      </c>
      <c r="BA721" t="s">
        <v>3267</v>
      </c>
      <c r="BD721">
        <v>0</v>
      </c>
    </row>
    <row r="722" spans="1:56" x14ac:dyDescent="0.35">
      <c r="A722">
        <v>720</v>
      </c>
      <c r="B722">
        <v>720</v>
      </c>
      <c r="C722">
        <v>720</v>
      </c>
      <c r="D722" t="s">
        <v>2</v>
      </c>
      <c r="J722" s="1">
        <v>29746</v>
      </c>
      <c r="K722">
        <v>38</v>
      </c>
      <c r="L722">
        <v>8</v>
      </c>
      <c r="M722">
        <v>0</v>
      </c>
      <c r="N722">
        <v>8</v>
      </c>
      <c r="O722">
        <v>15</v>
      </c>
      <c r="P722" t="s">
        <v>55</v>
      </c>
      <c r="Q722">
        <v>1</v>
      </c>
      <c r="V722">
        <v>0</v>
      </c>
      <c r="AE722" t="s">
        <v>62</v>
      </c>
      <c r="AK722" t="s">
        <v>35</v>
      </c>
      <c r="AP722" t="s">
        <v>63</v>
      </c>
      <c r="AR722">
        <v>6</v>
      </c>
      <c r="AT722">
        <v>6</v>
      </c>
      <c r="AV722">
        <v>10</v>
      </c>
      <c r="AW722" t="s">
        <v>3268</v>
      </c>
      <c r="AY722" t="s">
        <v>385</v>
      </c>
      <c r="AZ722">
        <v>8</v>
      </c>
      <c r="BA722" t="s">
        <v>3269</v>
      </c>
      <c r="BB722" t="s">
        <v>3270</v>
      </c>
      <c r="BC722" t="s">
        <v>3271</v>
      </c>
      <c r="BD722">
        <v>1</v>
      </c>
    </row>
    <row r="723" spans="1:56" x14ac:dyDescent="0.35">
      <c r="A723">
        <v>721</v>
      </c>
      <c r="B723">
        <v>721</v>
      </c>
      <c r="C723">
        <v>721</v>
      </c>
      <c r="D723" t="s">
        <v>2</v>
      </c>
      <c r="J723" s="1">
        <v>30306</v>
      </c>
      <c r="K723">
        <v>36</v>
      </c>
      <c r="L723">
        <v>8</v>
      </c>
      <c r="M723">
        <v>90</v>
      </c>
      <c r="N723">
        <v>15</v>
      </c>
      <c r="O723">
        <v>10</v>
      </c>
      <c r="P723" t="s">
        <v>55</v>
      </c>
      <c r="Q723">
        <v>0</v>
      </c>
      <c r="R723" t="s">
        <v>71</v>
      </c>
      <c r="U723" t="s">
        <v>3272</v>
      </c>
      <c r="V723">
        <v>1</v>
      </c>
      <c r="W723" t="s">
        <v>158</v>
      </c>
      <c r="Y723" t="s">
        <v>84</v>
      </c>
      <c r="AA723" t="s">
        <v>95</v>
      </c>
      <c r="AC723">
        <v>2</v>
      </c>
      <c r="AD723" t="s">
        <v>3273</v>
      </c>
      <c r="AE723" t="s">
        <v>62</v>
      </c>
      <c r="AI723" t="s">
        <v>33</v>
      </c>
      <c r="AP723" t="s">
        <v>88</v>
      </c>
      <c r="AR723">
        <v>6</v>
      </c>
      <c r="AT723">
        <v>6</v>
      </c>
      <c r="AV723">
        <v>15</v>
      </c>
      <c r="AW723" t="s">
        <v>3274</v>
      </c>
      <c r="AX723" t="s">
        <v>78</v>
      </c>
      <c r="AZ723">
        <v>4</v>
      </c>
      <c r="BA723" t="s">
        <v>3275</v>
      </c>
      <c r="BB723" t="s">
        <v>3276</v>
      </c>
      <c r="BC723" t="s">
        <v>3277</v>
      </c>
      <c r="BD723">
        <v>1</v>
      </c>
    </row>
    <row r="724" spans="1:56" x14ac:dyDescent="0.35">
      <c r="A724">
        <v>722</v>
      </c>
      <c r="B724">
        <v>722</v>
      </c>
      <c r="C724">
        <v>722</v>
      </c>
      <c r="D724" t="s">
        <v>2</v>
      </c>
      <c r="H724" t="s">
        <v>6</v>
      </c>
      <c r="J724" s="1">
        <v>32860</v>
      </c>
      <c r="K724">
        <v>29</v>
      </c>
      <c r="L724">
        <v>8</v>
      </c>
      <c r="M724">
        <v>120</v>
      </c>
      <c r="N724">
        <v>8</v>
      </c>
      <c r="O724">
        <v>1</v>
      </c>
      <c r="P724" t="s">
        <v>136</v>
      </c>
      <c r="Q724">
        <v>0</v>
      </c>
      <c r="R724" t="s">
        <v>71</v>
      </c>
      <c r="T724" t="s">
        <v>107</v>
      </c>
      <c r="V724">
        <v>0</v>
      </c>
      <c r="AE724" t="s">
        <v>62</v>
      </c>
      <c r="AG724" t="s">
        <v>31</v>
      </c>
      <c r="AP724" t="s">
        <v>76</v>
      </c>
      <c r="AS724">
        <v>15</v>
      </c>
      <c r="AU724">
        <v>20</v>
      </c>
      <c r="AV724">
        <v>80</v>
      </c>
      <c r="AW724" t="s">
        <v>3278</v>
      </c>
      <c r="AX724" t="s">
        <v>67</v>
      </c>
      <c r="AZ724">
        <v>7</v>
      </c>
      <c r="BA724" t="s">
        <v>3279</v>
      </c>
      <c r="BB724" t="s">
        <v>1004</v>
      </c>
      <c r="BC724" t="s">
        <v>1004</v>
      </c>
      <c r="BD724">
        <v>0</v>
      </c>
    </row>
    <row r="725" spans="1:56" x14ac:dyDescent="0.35">
      <c r="A725">
        <v>723</v>
      </c>
      <c r="B725">
        <v>723</v>
      </c>
      <c r="C725">
        <v>723</v>
      </c>
      <c r="D725" t="s">
        <v>2</v>
      </c>
      <c r="H725" t="s">
        <v>6</v>
      </c>
      <c r="J725" s="1">
        <v>34227</v>
      </c>
      <c r="K725">
        <v>25</v>
      </c>
      <c r="L725">
        <v>8</v>
      </c>
      <c r="M725">
        <v>40</v>
      </c>
      <c r="N725">
        <v>10</v>
      </c>
      <c r="O725">
        <v>6</v>
      </c>
      <c r="P725" t="s">
        <v>81</v>
      </c>
      <c r="Q725">
        <v>1</v>
      </c>
      <c r="V725">
        <v>1</v>
      </c>
      <c r="W725" t="s">
        <v>58</v>
      </c>
      <c r="Y725" t="s">
        <v>59</v>
      </c>
      <c r="AA725" t="s">
        <v>359</v>
      </c>
      <c r="AC725">
        <v>2</v>
      </c>
      <c r="AD725" t="s">
        <v>3280</v>
      </c>
      <c r="AE725" t="s">
        <v>62</v>
      </c>
      <c r="AJ725" t="s">
        <v>34</v>
      </c>
      <c r="AP725" t="s">
        <v>63</v>
      </c>
      <c r="AR725">
        <v>3</v>
      </c>
      <c r="AT725">
        <v>3</v>
      </c>
      <c r="AV725">
        <v>4</v>
      </c>
      <c r="AW725" t="s">
        <v>3281</v>
      </c>
      <c r="AX725" t="s">
        <v>78</v>
      </c>
      <c r="AZ725">
        <v>10</v>
      </c>
      <c r="BA725" t="s">
        <v>3282</v>
      </c>
      <c r="BB725" t="s">
        <v>3283</v>
      </c>
      <c r="BD725">
        <v>1</v>
      </c>
    </row>
    <row r="726" spans="1:56" x14ac:dyDescent="0.35">
      <c r="A726">
        <v>724</v>
      </c>
      <c r="B726">
        <v>724</v>
      </c>
      <c r="C726">
        <v>724</v>
      </c>
      <c r="D726" t="s">
        <v>2</v>
      </c>
      <c r="K726">
        <v>119</v>
      </c>
      <c r="L726">
        <v>7</v>
      </c>
      <c r="M726">
        <v>10</v>
      </c>
      <c r="N726">
        <v>8</v>
      </c>
      <c r="O726">
        <v>8</v>
      </c>
      <c r="P726" t="s">
        <v>70</v>
      </c>
      <c r="Q726">
        <v>1</v>
      </c>
      <c r="V726">
        <v>1</v>
      </c>
      <c r="W726" t="s">
        <v>144</v>
      </c>
      <c r="Y726" t="s">
        <v>84</v>
      </c>
      <c r="AA726" t="s">
        <v>95</v>
      </c>
      <c r="AC726">
        <v>1</v>
      </c>
      <c r="AD726" t="s">
        <v>3284</v>
      </c>
      <c r="AE726" t="s">
        <v>62</v>
      </c>
      <c r="AI726" t="s">
        <v>33</v>
      </c>
      <c r="AK726" t="s">
        <v>35</v>
      </c>
      <c r="AP726" t="s">
        <v>63</v>
      </c>
      <c r="AR726">
        <v>4</v>
      </c>
      <c r="AT726">
        <v>4</v>
      </c>
      <c r="AV726">
        <v>5</v>
      </c>
      <c r="AW726" t="s">
        <v>3285</v>
      </c>
      <c r="AX726" t="s">
        <v>78</v>
      </c>
      <c r="AZ726">
        <v>9</v>
      </c>
      <c r="BA726" t="s">
        <v>3286</v>
      </c>
      <c r="BB726" t="s">
        <v>3287</v>
      </c>
      <c r="BC726" t="s">
        <v>3288</v>
      </c>
      <c r="BD726">
        <v>1</v>
      </c>
    </row>
    <row r="727" spans="1:56" x14ac:dyDescent="0.35">
      <c r="A727">
        <v>725</v>
      </c>
      <c r="B727">
        <v>725</v>
      </c>
      <c r="C727">
        <v>725</v>
      </c>
      <c r="D727" t="s">
        <v>2</v>
      </c>
      <c r="J727" s="1">
        <v>33191</v>
      </c>
      <c r="K727">
        <v>28</v>
      </c>
      <c r="L727">
        <v>7</v>
      </c>
      <c r="M727">
        <v>70</v>
      </c>
      <c r="N727">
        <v>3</v>
      </c>
      <c r="O727">
        <v>5</v>
      </c>
      <c r="P727" t="s">
        <v>106</v>
      </c>
      <c r="Q727">
        <v>0</v>
      </c>
      <c r="R727" t="s">
        <v>101</v>
      </c>
      <c r="T727" t="s">
        <v>102</v>
      </c>
      <c r="V727">
        <v>1</v>
      </c>
      <c r="W727" t="s">
        <v>522</v>
      </c>
      <c r="Y727" t="s">
        <v>114</v>
      </c>
      <c r="AA727" t="s">
        <v>60</v>
      </c>
      <c r="AC727">
        <v>2</v>
      </c>
      <c r="AD727" t="s">
        <v>1498</v>
      </c>
      <c r="AE727" t="s">
        <v>62</v>
      </c>
      <c r="AN727" t="s">
        <v>38</v>
      </c>
      <c r="AY727" t="s">
        <v>1332</v>
      </c>
      <c r="AZ727">
        <v>10</v>
      </c>
      <c r="BA727" t="s">
        <v>3289</v>
      </c>
      <c r="BB727" t="s">
        <v>3290</v>
      </c>
      <c r="BD727">
        <v>1</v>
      </c>
    </row>
    <row r="728" spans="1:56" x14ac:dyDescent="0.35">
      <c r="A728">
        <v>726</v>
      </c>
      <c r="B728">
        <v>726</v>
      </c>
      <c r="C728">
        <v>726</v>
      </c>
      <c r="D728" t="s">
        <v>2</v>
      </c>
      <c r="E728" t="s">
        <v>3</v>
      </c>
      <c r="J728" s="1">
        <v>30188</v>
      </c>
      <c r="K728">
        <v>36</v>
      </c>
      <c r="L728">
        <v>7</v>
      </c>
      <c r="M728">
        <v>30</v>
      </c>
      <c r="N728">
        <v>7</v>
      </c>
      <c r="O728">
        <v>1</v>
      </c>
      <c r="P728" t="s">
        <v>92</v>
      </c>
      <c r="Q728">
        <v>0</v>
      </c>
      <c r="R728" t="s">
        <v>71</v>
      </c>
      <c r="T728" t="s">
        <v>102</v>
      </c>
      <c r="V728">
        <v>1</v>
      </c>
      <c r="W728" t="s">
        <v>73</v>
      </c>
      <c r="Y728" t="s">
        <v>84</v>
      </c>
      <c r="AA728" t="s">
        <v>60</v>
      </c>
      <c r="AC728">
        <v>7</v>
      </c>
      <c r="AD728" t="s">
        <v>3291</v>
      </c>
      <c r="AE728" t="s">
        <v>87</v>
      </c>
      <c r="AK728" t="s">
        <v>35</v>
      </c>
      <c r="AP728" t="s">
        <v>63</v>
      </c>
      <c r="AR728">
        <v>4</v>
      </c>
      <c r="AT728">
        <v>2</v>
      </c>
      <c r="AV728">
        <v>2</v>
      </c>
      <c r="AW728" t="s">
        <v>3292</v>
      </c>
      <c r="AX728" t="s">
        <v>78</v>
      </c>
      <c r="AZ728">
        <v>10</v>
      </c>
      <c r="BA728" t="s">
        <v>3293</v>
      </c>
      <c r="BB728" t="s">
        <v>3294</v>
      </c>
      <c r="BC728" t="s">
        <v>3295</v>
      </c>
      <c r="BD728">
        <v>1</v>
      </c>
    </row>
    <row r="729" spans="1:56" x14ac:dyDescent="0.35">
      <c r="A729">
        <v>727</v>
      </c>
      <c r="B729">
        <v>727</v>
      </c>
      <c r="C729">
        <v>727</v>
      </c>
      <c r="H729" t="s">
        <v>6</v>
      </c>
      <c r="J729" s="1">
        <v>43069</v>
      </c>
      <c r="K729">
        <v>1</v>
      </c>
      <c r="L729">
        <v>6</v>
      </c>
      <c r="M729">
        <v>30</v>
      </c>
      <c r="N729">
        <v>10</v>
      </c>
      <c r="O729">
        <v>6</v>
      </c>
      <c r="P729" t="s">
        <v>136</v>
      </c>
      <c r="Q729">
        <v>0</v>
      </c>
      <c r="R729" t="s">
        <v>101</v>
      </c>
      <c r="T729" t="s">
        <v>107</v>
      </c>
      <c r="V729">
        <v>1</v>
      </c>
      <c r="W729" t="s">
        <v>216</v>
      </c>
      <c r="Z729" t="s">
        <v>294</v>
      </c>
      <c r="AA729" t="s">
        <v>95</v>
      </c>
      <c r="AC729">
        <v>3</v>
      </c>
      <c r="AD729" t="s">
        <v>3296</v>
      </c>
      <c r="AE729" t="s">
        <v>75</v>
      </c>
      <c r="AJ729" t="s">
        <v>34</v>
      </c>
      <c r="AQ729" t="s">
        <v>3297</v>
      </c>
      <c r="AR729">
        <v>3</v>
      </c>
      <c r="AT729">
        <v>4</v>
      </c>
      <c r="AV729">
        <v>6</v>
      </c>
      <c r="AW729" t="s">
        <v>3298</v>
      </c>
      <c r="AX729" t="s">
        <v>78</v>
      </c>
      <c r="AZ729">
        <v>0</v>
      </c>
      <c r="BA729" t="s">
        <v>3299</v>
      </c>
      <c r="BB729" t="s">
        <v>772</v>
      </c>
      <c r="BC729" t="s">
        <v>3300</v>
      </c>
      <c r="BD729">
        <v>0</v>
      </c>
    </row>
    <row r="730" spans="1:56" x14ac:dyDescent="0.35">
      <c r="A730">
        <v>728</v>
      </c>
      <c r="B730">
        <v>728</v>
      </c>
      <c r="C730">
        <v>728</v>
      </c>
      <c r="D730" t="s">
        <v>2</v>
      </c>
      <c r="E730" t="s">
        <v>3</v>
      </c>
      <c r="H730" t="s">
        <v>6</v>
      </c>
      <c r="J730" s="1">
        <v>30087</v>
      </c>
      <c r="K730">
        <v>37</v>
      </c>
      <c r="L730">
        <v>8</v>
      </c>
      <c r="M730">
        <v>60</v>
      </c>
      <c r="N730">
        <v>6</v>
      </c>
      <c r="O730">
        <v>10</v>
      </c>
      <c r="P730" t="s">
        <v>136</v>
      </c>
      <c r="Q730">
        <v>1</v>
      </c>
      <c r="V730">
        <v>1</v>
      </c>
      <c r="W730" t="s">
        <v>216</v>
      </c>
      <c r="Z730" t="s">
        <v>294</v>
      </c>
      <c r="AB730" t="s">
        <v>901</v>
      </c>
      <c r="AC730">
        <v>10</v>
      </c>
      <c r="AD730" t="s">
        <v>3301</v>
      </c>
      <c r="AE730" t="s">
        <v>62</v>
      </c>
      <c r="AJ730" t="s">
        <v>34</v>
      </c>
      <c r="AP730" t="s">
        <v>63</v>
      </c>
      <c r="AR730">
        <v>6</v>
      </c>
      <c r="AT730">
        <v>6</v>
      </c>
      <c r="AV730">
        <v>10</v>
      </c>
      <c r="AW730" t="s">
        <v>699</v>
      </c>
      <c r="AX730" t="s">
        <v>78</v>
      </c>
      <c r="AZ730">
        <v>8</v>
      </c>
      <c r="BA730" t="s">
        <v>3302</v>
      </c>
      <c r="BB730" t="s">
        <v>3303</v>
      </c>
      <c r="BD730">
        <v>0</v>
      </c>
    </row>
    <row r="731" spans="1:56" ht="29" x14ac:dyDescent="0.35">
      <c r="A731">
        <v>729</v>
      </c>
      <c r="B731">
        <v>729</v>
      </c>
      <c r="C731">
        <v>729</v>
      </c>
      <c r="D731" t="s">
        <v>2</v>
      </c>
      <c r="H731" t="s">
        <v>6</v>
      </c>
      <c r="J731" s="1">
        <v>19245</v>
      </c>
      <c r="K731">
        <v>66</v>
      </c>
      <c r="L731">
        <v>6</v>
      </c>
      <c r="M731">
        <v>90</v>
      </c>
      <c r="N731">
        <v>9</v>
      </c>
      <c r="O731">
        <v>1</v>
      </c>
      <c r="P731" t="s">
        <v>228</v>
      </c>
      <c r="Q731">
        <v>0</v>
      </c>
      <c r="S731" t="s">
        <v>610</v>
      </c>
      <c r="T731" t="s">
        <v>102</v>
      </c>
      <c r="V731">
        <v>1</v>
      </c>
      <c r="W731" t="s">
        <v>32</v>
      </c>
      <c r="Y731" t="s">
        <v>84</v>
      </c>
      <c r="AA731" t="s">
        <v>422</v>
      </c>
      <c r="AC731">
        <v>15</v>
      </c>
      <c r="AD731" t="s">
        <v>3304</v>
      </c>
      <c r="AE731" t="s">
        <v>75</v>
      </c>
      <c r="AI731" t="s">
        <v>33</v>
      </c>
      <c r="AP731" t="s">
        <v>76</v>
      </c>
      <c r="AS731">
        <v>10</v>
      </c>
      <c r="AT731">
        <v>5</v>
      </c>
      <c r="AV731">
        <v>20</v>
      </c>
      <c r="AW731" s="3" t="s">
        <v>3305</v>
      </c>
      <c r="AX731" t="s">
        <v>78</v>
      </c>
      <c r="AZ731">
        <v>7</v>
      </c>
      <c r="BA731" t="s">
        <v>3306</v>
      </c>
      <c r="BB731" t="s">
        <v>3307</v>
      </c>
      <c r="BC731" t="s">
        <v>3308</v>
      </c>
      <c r="BD731">
        <v>0</v>
      </c>
    </row>
    <row r="732" spans="1:56" x14ac:dyDescent="0.35">
      <c r="A732">
        <v>730</v>
      </c>
      <c r="B732">
        <v>730</v>
      </c>
      <c r="C732">
        <v>730</v>
      </c>
      <c r="E732" t="s">
        <v>3</v>
      </c>
      <c r="J732" s="1">
        <v>34285</v>
      </c>
      <c r="K732">
        <v>25</v>
      </c>
      <c r="L732">
        <v>6</v>
      </c>
      <c r="M732">
        <v>50</v>
      </c>
      <c r="N732">
        <v>10</v>
      </c>
      <c r="O732">
        <v>1</v>
      </c>
      <c r="P732" t="s">
        <v>192</v>
      </c>
      <c r="Q732">
        <v>1</v>
      </c>
      <c r="R732" t="s">
        <v>82</v>
      </c>
      <c r="T732" t="s">
        <v>102</v>
      </c>
      <c r="V732">
        <v>1</v>
      </c>
      <c r="W732" t="s">
        <v>216</v>
      </c>
      <c r="Y732" t="s">
        <v>84</v>
      </c>
      <c r="AA732" t="s">
        <v>115</v>
      </c>
      <c r="AC732">
        <v>2</v>
      </c>
      <c r="AD732" t="s">
        <v>870</v>
      </c>
      <c r="AE732" t="s">
        <v>62</v>
      </c>
      <c r="AH732" t="s">
        <v>32</v>
      </c>
      <c r="AP732" t="s">
        <v>88</v>
      </c>
      <c r="AR732">
        <v>5</v>
      </c>
      <c r="AT732">
        <v>4</v>
      </c>
      <c r="AV732">
        <v>4</v>
      </c>
      <c r="AW732" t="s">
        <v>3309</v>
      </c>
      <c r="AX732" t="s">
        <v>78</v>
      </c>
      <c r="AZ732">
        <v>8</v>
      </c>
      <c r="BA732" t="s">
        <v>3310</v>
      </c>
    </row>
    <row r="733" spans="1:56" x14ac:dyDescent="0.35">
      <c r="A733">
        <v>731</v>
      </c>
      <c r="B733">
        <v>731</v>
      </c>
      <c r="C733">
        <v>731</v>
      </c>
      <c r="I733" t="s">
        <v>3311</v>
      </c>
      <c r="J733" s="1">
        <v>29290</v>
      </c>
      <c r="K733">
        <v>39</v>
      </c>
      <c r="L733">
        <v>7</v>
      </c>
      <c r="M733">
        <v>240</v>
      </c>
      <c r="N733">
        <v>12</v>
      </c>
      <c r="O733">
        <v>6</v>
      </c>
      <c r="P733" t="s">
        <v>338</v>
      </c>
      <c r="Q733">
        <v>0</v>
      </c>
      <c r="R733" t="s">
        <v>101</v>
      </c>
      <c r="U733" t="s">
        <v>3312</v>
      </c>
      <c r="V733">
        <v>1</v>
      </c>
      <c r="W733" t="s">
        <v>138</v>
      </c>
      <c r="Y733" t="s">
        <v>145</v>
      </c>
      <c r="AA733" t="s">
        <v>95</v>
      </c>
      <c r="AC733">
        <v>16</v>
      </c>
      <c r="AD733" t="s">
        <v>3313</v>
      </c>
      <c r="AE733" t="s">
        <v>62</v>
      </c>
      <c r="AK733" t="s">
        <v>35</v>
      </c>
      <c r="AP733" t="s">
        <v>76</v>
      </c>
      <c r="AR733">
        <v>4</v>
      </c>
      <c r="AT733">
        <v>4</v>
      </c>
      <c r="AV733">
        <v>6</v>
      </c>
      <c r="AW733" t="s">
        <v>3314</v>
      </c>
      <c r="AX733" t="s">
        <v>67</v>
      </c>
      <c r="AZ733">
        <v>9</v>
      </c>
      <c r="BA733" t="s">
        <v>3315</v>
      </c>
      <c r="BB733" t="s">
        <v>3316</v>
      </c>
      <c r="BC733" t="s">
        <v>3317</v>
      </c>
      <c r="BD733">
        <v>1</v>
      </c>
    </row>
    <row r="734" spans="1:56" ht="29" x14ac:dyDescent="0.35">
      <c r="A734">
        <v>732</v>
      </c>
      <c r="B734">
        <v>732</v>
      </c>
      <c r="C734">
        <v>732</v>
      </c>
      <c r="E734" t="s">
        <v>3</v>
      </c>
      <c r="H734" t="s">
        <v>6</v>
      </c>
      <c r="J734" s="1">
        <v>29645</v>
      </c>
      <c r="K734">
        <v>38</v>
      </c>
      <c r="L734">
        <v>7</v>
      </c>
      <c r="M734">
        <v>60</v>
      </c>
      <c r="N734">
        <v>5</v>
      </c>
      <c r="O734">
        <v>9</v>
      </c>
      <c r="P734" t="s">
        <v>192</v>
      </c>
      <c r="Q734">
        <v>1</v>
      </c>
      <c r="V734">
        <v>1</v>
      </c>
      <c r="W734" t="s">
        <v>216</v>
      </c>
      <c r="Y734" t="s">
        <v>114</v>
      </c>
      <c r="AB734" t="s">
        <v>2247</v>
      </c>
      <c r="AC734">
        <v>10</v>
      </c>
      <c r="AD734" t="s">
        <v>3318</v>
      </c>
      <c r="AE734" t="s">
        <v>87</v>
      </c>
      <c r="AJ734" t="s">
        <v>34</v>
      </c>
      <c r="AP734" t="s">
        <v>165</v>
      </c>
      <c r="AS734">
        <v>15</v>
      </c>
      <c r="AU734">
        <v>10</v>
      </c>
      <c r="AV734">
        <v>20</v>
      </c>
      <c r="AW734" t="s">
        <v>3319</v>
      </c>
      <c r="AX734" t="s">
        <v>2495</v>
      </c>
      <c r="AZ734">
        <v>10</v>
      </c>
      <c r="BA734" t="s">
        <v>3320</v>
      </c>
      <c r="BB734" s="3" t="s">
        <v>3321</v>
      </c>
      <c r="BC734" t="s">
        <v>3322</v>
      </c>
      <c r="BD734">
        <v>1</v>
      </c>
    </row>
    <row r="735" spans="1:56" x14ac:dyDescent="0.35">
      <c r="A735">
        <v>733</v>
      </c>
      <c r="B735">
        <v>733</v>
      </c>
      <c r="C735">
        <v>733</v>
      </c>
      <c r="D735" t="s">
        <v>2</v>
      </c>
      <c r="J735" s="1">
        <v>29049</v>
      </c>
      <c r="K735">
        <v>39</v>
      </c>
      <c r="L735">
        <v>6</v>
      </c>
      <c r="M735">
        <v>20</v>
      </c>
      <c r="N735">
        <v>13</v>
      </c>
      <c r="O735">
        <v>2</v>
      </c>
      <c r="P735" t="s">
        <v>81</v>
      </c>
      <c r="Q735">
        <v>0</v>
      </c>
      <c r="R735" t="s">
        <v>101</v>
      </c>
      <c r="T735" t="s">
        <v>107</v>
      </c>
      <c r="V735">
        <v>1</v>
      </c>
      <c r="W735" t="s">
        <v>216</v>
      </c>
      <c r="Y735" t="s">
        <v>84</v>
      </c>
      <c r="AA735" t="s">
        <v>95</v>
      </c>
      <c r="AC735">
        <v>2</v>
      </c>
      <c r="AD735" t="s">
        <v>3323</v>
      </c>
      <c r="AE735" t="s">
        <v>87</v>
      </c>
      <c r="AH735" t="s">
        <v>32</v>
      </c>
      <c r="AP735" t="s">
        <v>76</v>
      </c>
      <c r="AR735">
        <v>6</v>
      </c>
      <c r="AT735">
        <v>6</v>
      </c>
      <c r="AV735">
        <v>25</v>
      </c>
      <c r="AW735" t="s">
        <v>3324</v>
      </c>
      <c r="AX735" t="s">
        <v>78</v>
      </c>
      <c r="AZ735">
        <v>8</v>
      </c>
      <c r="BA735" t="s">
        <v>3325</v>
      </c>
      <c r="BD735">
        <v>1</v>
      </c>
    </row>
    <row r="736" spans="1:56" x14ac:dyDescent="0.35">
      <c r="A736">
        <v>734</v>
      </c>
      <c r="B736">
        <v>734</v>
      </c>
      <c r="C736">
        <v>734</v>
      </c>
      <c r="D736" t="s">
        <v>2</v>
      </c>
      <c r="J736" s="1">
        <v>29668</v>
      </c>
      <c r="K736">
        <v>38</v>
      </c>
      <c r="L736">
        <v>65</v>
      </c>
      <c r="M736">
        <v>40</v>
      </c>
      <c r="N736">
        <v>12</v>
      </c>
      <c r="O736">
        <v>3</v>
      </c>
      <c r="P736" t="s">
        <v>100</v>
      </c>
      <c r="Q736">
        <v>0</v>
      </c>
      <c r="R736" t="s">
        <v>71</v>
      </c>
      <c r="T736" t="s">
        <v>57</v>
      </c>
      <c r="V736">
        <v>1</v>
      </c>
      <c r="W736" t="s">
        <v>410</v>
      </c>
      <c r="Y736" t="s">
        <v>84</v>
      </c>
      <c r="AA736" t="s">
        <v>496</v>
      </c>
      <c r="AC736">
        <v>14</v>
      </c>
      <c r="AD736" t="s">
        <v>3326</v>
      </c>
      <c r="AE736" t="s">
        <v>75</v>
      </c>
      <c r="AH736" t="s">
        <v>32</v>
      </c>
      <c r="AP736" t="s">
        <v>63</v>
      </c>
      <c r="AR736">
        <v>3</v>
      </c>
      <c r="AU736">
        <v>20</v>
      </c>
      <c r="AV736">
        <v>30</v>
      </c>
      <c r="AW736" t="s">
        <v>3327</v>
      </c>
      <c r="AX736" t="s">
        <v>78</v>
      </c>
      <c r="AZ736">
        <v>10</v>
      </c>
      <c r="BA736" t="s">
        <v>3328</v>
      </c>
      <c r="BB736" t="s">
        <v>3329</v>
      </c>
      <c r="BD736">
        <v>1</v>
      </c>
    </row>
    <row r="737" spans="1:56" ht="58" x14ac:dyDescent="0.35">
      <c r="A737">
        <v>735</v>
      </c>
      <c r="B737">
        <v>735</v>
      </c>
      <c r="C737">
        <v>735</v>
      </c>
      <c r="D737" t="s">
        <v>2</v>
      </c>
      <c r="J737" s="1">
        <v>28471</v>
      </c>
      <c r="K737">
        <v>41</v>
      </c>
      <c r="L737">
        <v>4</v>
      </c>
      <c r="M737">
        <v>0</v>
      </c>
      <c r="N737">
        <v>12</v>
      </c>
      <c r="O737">
        <v>600</v>
      </c>
      <c r="P737" t="s">
        <v>92</v>
      </c>
      <c r="Q737">
        <v>1</v>
      </c>
      <c r="V737">
        <v>1</v>
      </c>
      <c r="X737" t="s">
        <v>2652</v>
      </c>
      <c r="Z737" t="s">
        <v>3330</v>
      </c>
      <c r="AB737" t="s">
        <v>2652</v>
      </c>
      <c r="AC737">
        <v>27</v>
      </c>
      <c r="AD737" t="s">
        <v>2653</v>
      </c>
      <c r="AE737" t="s">
        <v>1120</v>
      </c>
      <c r="AJ737" t="s">
        <v>34</v>
      </c>
      <c r="AK737" t="s">
        <v>35</v>
      </c>
      <c r="AQ737" t="s">
        <v>182</v>
      </c>
      <c r="AR737">
        <v>4</v>
      </c>
      <c r="AT737">
        <v>6</v>
      </c>
      <c r="AV737">
        <v>12</v>
      </c>
      <c r="AW737" t="s">
        <v>3331</v>
      </c>
      <c r="AY737" t="s">
        <v>3332</v>
      </c>
      <c r="AZ737">
        <v>10</v>
      </c>
      <c r="BA737" s="3" t="s">
        <v>3333</v>
      </c>
      <c r="BB737" s="3" t="s">
        <v>3334</v>
      </c>
      <c r="BC737" s="3" t="s">
        <v>3335</v>
      </c>
      <c r="BD737">
        <v>1</v>
      </c>
    </row>
    <row r="738" spans="1:56" x14ac:dyDescent="0.35">
      <c r="A738">
        <v>736</v>
      </c>
      <c r="B738">
        <v>736</v>
      </c>
      <c r="C738">
        <v>736</v>
      </c>
      <c r="D738" t="s">
        <v>2</v>
      </c>
      <c r="J738" s="1">
        <v>42959</v>
      </c>
      <c r="K738">
        <v>1</v>
      </c>
      <c r="L738">
        <v>8</v>
      </c>
      <c r="M738">
        <v>30</v>
      </c>
      <c r="N738">
        <v>10</v>
      </c>
      <c r="O738">
        <v>2</v>
      </c>
      <c r="P738" t="s">
        <v>192</v>
      </c>
      <c r="Q738">
        <v>1</v>
      </c>
      <c r="V738">
        <v>1</v>
      </c>
      <c r="W738" t="s">
        <v>216</v>
      </c>
      <c r="Y738" t="s">
        <v>59</v>
      </c>
      <c r="AA738" t="s">
        <v>95</v>
      </c>
      <c r="AC738">
        <v>10</v>
      </c>
      <c r="AD738" t="s">
        <v>3336</v>
      </c>
      <c r="AE738" t="s">
        <v>62</v>
      </c>
      <c r="AK738" t="s">
        <v>35</v>
      </c>
      <c r="AP738" t="s">
        <v>76</v>
      </c>
      <c r="AR738">
        <v>6</v>
      </c>
      <c r="AT738">
        <v>6</v>
      </c>
      <c r="AV738">
        <v>10</v>
      </c>
      <c r="AW738" t="s">
        <v>3337</v>
      </c>
      <c r="AX738" t="s">
        <v>78</v>
      </c>
      <c r="AZ738">
        <v>10</v>
      </c>
      <c r="BA738" t="s">
        <v>3338</v>
      </c>
      <c r="BC738" t="s">
        <v>3339</v>
      </c>
      <c r="BD738">
        <v>1</v>
      </c>
    </row>
    <row r="739" spans="1:56" x14ac:dyDescent="0.35">
      <c r="A739">
        <v>737</v>
      </c>
      <c r="B739">
        <v>737</v>
      </c>
      <c r="C739">
        <v>737</v>
      </c>
      <c r="D739" t="s">
        <v>2</v>
      </c>
      <c r="J739" s="1">
        <v>33228</v>
      </c>
      <c r="K739">
        <v>28</v>
      </c>
      <c r="L739">
        <v>7</v>
      </c>
      <c r="M739">
        <v>45</v>
      </c>
      <c r="N739">
        <v>9</v>
      </c>
      <c r="O739">
        <v>5</v>
      </c>
      <c r="P739" t="s">
        <v>70</v>
      </c>
      <c r="Q739">
        <v>1</v>
      </c>
      <c r="V739">
        <v>1</v>
      </c>
      <c r="W739" t="s">
        <v>144</v>
      </c>
      <c r="Y739" t="s">
        <v>353</v>
      </c>
      <c r="AA739" t="s">
        <v>95</v>
      </c>
      <c r="AC739">
        <v>1</v>
      </c>
      <c r="AD739" t="s">
        <v>3340</v>
      </c>
      <c r="AE739" t="s">
        <v>164</v>
      </c>
      <c r="AI739" t="s">
        <v>33</v>
      </c>
      <c r="AN739" t="s">
        <v>38</v>
      </c>
      <c r="AX739" t="s">
        <v>78</v>
      </c>
      <c r="AZ739">
        <v>10</v>
      </c>
      <c r="BA739" t="s">
        <v>3341</v>
      </c>
      <c r="BB739" t="s">
        <v>3342</v>
      </c>
      <c r="BC739" t="s">
        <v>3343</v>
      </c>
      <c r="BD739">
        <v>1</v>
      </c>
    </row>
    <row r="740" spans="1:56" x14ac:dyDescent="0.35">
      <c r="A740">
        <v>738</v>
      </c>
      <c r="B740">
        <v>738</v>
      </c>
      <c r="C740">
        <v>738</v>
      </c>
      <c r="D740" t="s">
        <v>2</v>
      </c>
      <c r="J740" s="1">
        <v>34298</v>
      </c>
      <c r="K740">
        <v>25</v>
      </c>
      <c r="L740">
        <v>10</v>
      </c>
      <c r="M740">
        <v>300</v>
      </c>
      <c r="N740">
        <v>10</v>
      </c>
      <c r="O740">
        <v>10</v>
      </c>
      <c r="P740" t="s">
        <v>306</v>
      </c>
      <c r="Q740">
        <v>1</v>
      </c>
      <c r="V740">
        <v>1</v>
      </c>
      <c r="W740" t="s">
        <v>93</v>
      </c>
      <c r="Y740" t="s">
        <v>84</v>
      </c>
      <c r="AA740" t="s">
        <v>95</v>
      </c>
      <c r="AC740">
        <v>1</v>
      </c>
      <c r="AD740" t="s">
        <v>3344</v>
      </c>
      <c r="AE740" t="s">
        <v>62</v>
      </c>
      <c r="AK740" t="s">
        <v>35</v>
      </c>
      <c r="AP740" t="s">
        <v>88</v>
      </c>
      <c r="AR740">
        <v>5</v>
      </c>
      <c r="AT740">
        <v>5</v>
      </c>
      <c r="AV740">
        <v>100</v>
      </c>
      <c r="AW740" t="s">
        <v>3345</v>
      </c>
      <c r="AX740" t="s">
        <v>67</v>
      </c>
      <c r="AZ740">
        <v>10</v>
      </c>
      <c r="BA740" t="s">
        <v>3346</v>
      </c>
      <c r="BB740" t="s">
        <v>3347</v>
      </c>
      <c r="BC740" t="s">
        <v>38</v>
      </c>
      <c r="BD740">
        <v>1</v>
      </c>
    </row>
    <row r="741" spans="1:56" x14ac:dyDescent="0.35">
      <c r="A741">
        <v>739</v>
      </c>
      <c r="B741">
        <v>739</v>
      </c>
      <c r="C741">
        <v>739</v>
      </c>
      <c r="E741" t="s">
        <v>3</v>
      </c>
      <c r="K741">
        <v>119</v>
      </c>
      <c r="L741">
        <v>7</v>
      </c>
      <c r="M741">
        <v>15</v>
      </c>
      <c r="N741">
        <v>5</v>
      </c>
      <c r="O741">
        <v>5</v>
      </c>
      <c r="P741" t="s">
        <v>136</v>
      </c>
      <c r="Q741">
        <v>1</v>
      </c>
      <c r="V741">
        <v>1</v>
      </c>
      <c r="W741" t="s">
        <v>144</v>
      </c>
      <c r="Y741" t="s">
        <v>59</v>
      </c>
      <c r="AA741" t="s">
        <v>95</v>
      </c>
      <c r="AC741">
        <v>20</v>
      </c>
      <c r="AD741" t="s">
        <v>3348</v>
      </c>
      <c r="AE741" t="s">
        <v>75</v>
      </c>
      <c r="AJ741" t="s">
        <v>34</v>
      </c>
      <c r="AK741" t="s">
        <v>35</v>
      </c>
      <c r="AP741" t="s">
        <v>76</v>
      </c>
      <c r="AR741">
        <v>3</v>
      </c>
      <c r="AT741">
        <v>3</v>
      </c>
      <c r="AV741">
        <v>2</v>
      </c>
      <c r="AW741" t="s">
        <v>3349</v>
      </c>
      <c r="AX741" t="s">
        <v>78</v>
      </c>
      <c r="AZ741">
        <v>8</v>
      </c>
      <c r="BA741" t="s">
        <v>3350</v>
      </c>
      <c r="BB741" t="s">
        <v>3351</v>
      </c>
      <c r="BC741" t="s">
        <v>3352</v>
      </c>
      <c r="BD741">
        <v>0</v>
      </c>
    </row>
    <row r="742" spans="1:56" x14ac:dyDescent="0.35">
      <c r="A742">
        <v>740</v>
      </c>
      <c r="B742">
        <v>740</v>
      </c>
      <c r="C742">
        <v>740</v>
      </c>
      <c r="F742" t="s">
        <v>4</v>
      </c>
      <c r="H742" t="s">
        <v>6</v>
      </c>
      <c r="J742" s="1">
        <v>32907</v>
      </c>
      <c r="K742">
        <v>29</v>
      </c>
      <c r="L742">
        <v>6</v>
      </c>
      <c r="M742">
        <v>220</v>
      </c>
      <c r="N742">
        <v>10</v>
      </c>
      <c r="O742">
        <v>10</v>
      </c>
      <c r="P742" t="s">
        <v>55</v>
      </c>
      <c r="Q742">
        <v>0</v>
      </c>
      <c r="R742" t="s">
        <v>56</v>
      </c>
      <c r="T742" t="s">
        <v>57</v>
      </c>
      <c r="V742">
        <v>0</v>
      </c>
      <c r="AE742" t="s">
        <v>62</v>
      </c>
      <c r="AK742" t="s">
        <v>35</v>
      </c>
      <c r="AP742" t="s">
        <v>63</v>
      </c>
      <c r="AR742">
        <v>4</v>
      </c>
      <c r="AT742">
        <v>3</v>
      </c>
      <c r="AV742">
        <v>12</v>
      </c>
      <c r="AW742" t="s">
        <v>3353</v>
      </c>
      <c r="AX742" t="s">
        <v>348</v>
      </c>
      <c r="AZ742">
        <v>10</v>
      </c>
      <c r="BA742" t="s">
        <v>3354</v>
      </c>
      <c r="BB742" t="s">
        <v>3355</v>
      </c>
      <c r="BD742">
        <v>0</v>
      </c>
    </row>
    <row r="743" spans="1:56" x14ac:dyDescent="0.35">
      <c r="A743">
        <v>741</v>
      </c>
      <c r="B743">
        <v>741</v>
      </c>
      <c r="C743">
        <v>741</v>
      </c>
      <c r="H743" t="s">
        <v>6</v>
      </c>
      <c r="J743" s="1">
        <v>30528</v>
      </c>
      <c r="K743">
        <v>35</v>
      </c>
      <c r="L743">
        <v>6</v>
      </c>
      <c r="M743">
        <v>20</v>
      </c>
      <c r="N743">
        <v>9</v>
      </c>
      <c r="O743">
        <v>4</v>
      </c>
      <c r="P743" t="s">
        <v>70</v>
      </c>
      <c r="Q743">
        <v>1</v>
      </c>
      <c r="V743">
        <v>1</v>
      </c>
      <c r="W743" t="s">
        <v>58</v>
      </c>
      <c r="Y743" t="s">
        <v>59</v>
      </c>
      <c r="AA743" t="s">
        <v>275</v>
      </c>
      <c r="AC743">
        <v>10</v>
      </c>
      <c r="AD743" t="s">
        <v>3356</v>
      </c>
      <c r="AE743" t="s">
        <v>87</v>
      </c>
      <c r="AK743" t="s">
        <v>35</v>
      </c>
      <c r="AP743" t="s">
        <v>63</v>
      </c>
      <c r="AR743">
        <v>4</v>
      </c>
      <c r="AT743">
        <v>2</v>
      </c>
      <c r="AV743">
        <v>20</v>
      </c>
      <c r="AW743" t="s">
        <v>3357</v>
      </c>
      <c r="AX743" t="s">
        <v>78</v>
      </c>
      <c r="AZ743">
        <v>8</v>
      </c>
      <c r="BA743" t="s">
        <v>3358</v>
      </c>
      <c r="BB743" t="s">
        <v>2452</v>
      </c>
      <c r="BC743" t="s">
        <v>3359</v>
      </c>
      <c r="BD743">
        <v>1</v>
      </c>
    </row>
    <row r="744" spans="1:56" x14ac:dyDescent="0.35">
      <c r="A744">
        <v>742</v>
      </c>
      <c r="B744">
        <v>742</v>
      </c>
      <c r="C744">
        <v>742</v>
      </c>
      <c r="H744" t="s">
        <v>6</v>
      </c>
      <c r="J744" s="1">
        <v>29686</v>
      </c>
      <c r="K744">
        <v>38</v>
      </c>
      <c r="L744">
        <v>6</v>
      </c>
      <c r="M744">
        <v>80</v>
      </c>
      <c r="N744">
        <v>8</v>
      </c>
      <c r="O744">
        <v>10</v>
      </c>
      <c r="P744" t="s">
        <v>124</v>
      </c>
      <c r="Q744">
        <v>0</v>
      </c>
      <c r="R744" t="s">
        <v>56</v>
      </c>
      <c r="T744" t="s">
        <v>102</v>
      </c>
      <c r="V744">
        <v>1</v>
      </c>
      <c r="W744" t="s">
        <v>216</v>
      </c>
      <c r="Y744" t="s">
        <v>84</v>
      </c>
      <c r="AA744" t="s">
        <v>234</v>
      </c>
      <c r="AC744">
        <v>5</v>
      </c>
      <c r="AD744" t="s">
        <v>3360</v>
      </c>
      <c r="AE744" t="s">
        <v>87</v>
      </c>
      <c r="AK744" t="s">
        <v>35</v>
      </c>
      <c r="AP744" t="s">
        <v>63</v>
      </c>
      <c r="AR744">
        <v>6</v>
      </c>
      <c r="AT744">
        <v>1</v>
      </c>
      <c r="AV744">
        <v>8</v>
      </c>
      <c r="AW744" t="s">
        <v>3361</v>
      </c>
      <c r="AY744" t="s">
        <v>3362</v>
      </c>
      <c r="AZ744">
        <v>8</v>
      </c>
      <c r="BA744" t="s">
        <v>3363</v>
      </c>
      <c r="BB744" t="s">
        <v>3364</v>
      </c>
      <c r="BC744" t="s">
        <v>3365</v>
      </c>
      <c r="BD744">
        <v>1</v>
      </c>
    </row>
    <row r="745" spans="1:56" x14ac:dyDescent="0.35">
      <c r="A745">
        <v>743</v>
      </c>
      <c r="B745">
        <v>743</v>
      </c>
      <c r="C745">
        <v>743</v>
      </c>
      <c r="E745" t="s">
        <v>3</v>
      </c>
      <c r="H745" t="s">
        <v>6</v>
      </c>
      <c r="K745">
        <v>119</v>
      </c>
      <c r="L745">
        <v>8</v>
      </c>
      <c r="M745">
        <v>30</v>
      </c>
      <c r="N745">
        <v>6</v>
      </c>
      <c r="O745">
        <v>5</v>
      </c>
      <c r="P745" t="s">
        <v>136</v>
      </c>
      <c r="Q745">
        <v>0</v>
      </c>
      <c r="R745" t="s">
        <v>137</v>
      </c>
      <c r="T745" t="s">
        <v>72</v>
      </c>
      <c r="V745">
        <v>1</v>
      </c>
      <c r="W745" t="s">
        <v>522</v>
      </c>
      <c r="Y745" t="s">
        <v>59</v>
      </c>
      <c r="AB745" t="s">
        <v>901</v>
      </c>
      <c r="AC745">
        <v>9</v>
      </c>
      <c r="AE745" t="s">
        <v>87</v>
      </c>
      <c r="AH745" t="s">
        <v>32</v>
      </c>
      <c r="AP745" t="s">
        <v>165</v>
      </c>
      <c r="AR745">
        <v>5</v>
      </c>
      <c r="AT745">
        <v>1</v>
      </c>
      <c r="AV745">
        <v>8</v>
      </c>
      <c r="AW745" t="s">
        <v>3366</v>
      </c>
      <c r="AY745" t="s">
        <v>3367</v>
      </c>
      <c r="AZ745">
        <v>8</v>
      </c>
      <c r="BA745" t="s">
        <v>3368</v>
      </c>
      <c r="BB745" t="s">
        <v>3369</v>
      </c>
      <c r="BD745">
        <v>0</v>
      </c>
    </row>
    <row r="746" spans="1:56" ht="72.5" x14ac:dyDescent="0.35">
      <c r="A746">
        <v>744</v>
      </c>
      <c r="B746">
        <v>744</v>
      </c>
      <c r="C746">
        <v>744</v>
      </c>
      <c r="D746" t="s">
        <v>2</v>
      </c>
      <c r="H746" t="s">
        <v>6</v>
      </c>
      <c r="J746" s="1">
        <v>29339</v>
      </c>
      <c r="K746">
        <v>39</v>
      </c>
      <c r="L746">
        <v>8</v>
      </c>
      <c r="M746">
        <v>45</v>
      </c>
      <c r="N746">
        <v>5</v>
      </c>
      <c r="O746">
        <v>6</v>
      </c>
      <c r="P746" t="s">
        <v>192</v>
      </c>
      <c r="Q746">
        <v>1</v>
      </c>
      <c r="V746">
        <v>1</v>
      </c>
      <c r="W746" t="s">
        <v>522</v>
      </c>
      <c r="Y746" t="s">
        <v>114</v>
      </c>
      <c r="AA746" t="s">
        <v>308</v>
      </c>
      <c r="AC746">
        <v>10</v>
      </c>
      <c r="AE746" t="s">
        <v>87</v>
      </c>
      <c r="AH746" t="s">
        <v>32</v>
      </c>
      <c r="AP746" t="s">
        <v>88</v>
      </c>
      <c r="AR746">
        <v>3</v>
      </c>
      <c r="AT746">
        <v>4</v>
      </c>
      <c r="AV746">
        <v>8</v>
      </c>
      <c r="AW746" t="s">
        <v>3370</v>
      </c>
      <c r="AX746" t="s">
        <v>78</v>
      </c>
      <c r="AZ746">
        <v>10</v>
      </c>
      <c r="BA746" s="3" t="s">
        <v>3371</v>
      </c>
      <c r="BB746" t="s">
        <v>3372</v>
      </c>
      <c r="BC746" t="s">
        <v>3373</v>
      </c>
      <c r="BD746">
        <v>1</v>
      </c>
    </row>
    <row r="747" spans="1:56" ht="29" x14ac:dyDescent="0.35">
      <c r="A747">
        <v>745</v>
      </c>
      <c r="B747">
        <v>745</v>
      </c>
      <c r="C747">
        <v>745</v>
      </c>
      <c r="D747" t="s">
        <v>2</v>
      </c>
      <c r="J747" s="1">
        <v>27612</v>
      </c>
      <c r="K747">
        <v>43</v>
      </c>
      <c r="L747">
        <v>7</v>
      </c>
      <c r="M747">
        <v>40</v>
      </c>
      <c r="N747">
        <v>6</v>
      </c>
      <c r="O747">
        <v>1</v>
      </c>
      <c r="P747" t="s">
        <v>81</v>
      </c>
      <c r="Q747">
        <v>0</v>
      </c>
      <c r="R747" t="s">
        <v>125</v>
      </c>
      <c r="T747" t="s">
        <v>102</v>
      </c>
      <c r="V747">
        <v>1</v>
      </c>
      <c r="W747" t="s">
        <v>73</v>
      </c>
      <c r="Y747" t="s">
        <v>84</v>
      </c>
      <c r="AA747" t="s">
        <v>60</v>
      </c>
      <c r="AC747">
        <v>10</v>
      </c>
      <c r="AE747" t="s">
        <v>75</v>
      </c>
      <c r="AI747" t="s">
        <v>33</v>
      </c>
      <c r="AP747" t="s">
        <v>76</v>
      </c>
      <c r="AR747">
        <v>3</v>
      </c>
      <c r="AT747">
        <v>5</v>
      </c>
      <c r="AV747">
        <v>36</v>
      </c>
      <c r="AW747" t="s">
        <v>3374</v>
      </c>
      <c r="AX747" t="s">
        <v>78</v>
      </c>
      <c r="AZ747">
        <v>9</v>
      </c>
      <c r="BA747" s="3" t="s">
        <v>3375</v>
      </c>
      <c r="BB747" t="s">
        <v>3376</v>
      </c>
    </row>
    <row r="748" spans="1:56" x14ac:dyDescent="0.35">
      <c r="A748">
        <v>746</v>
      </c>
      <c r="B748">
        <v>746</v>
      </c>
      <c r="C748">
        <v>746</v>
      </c>
      <c r="E748" t="s">
        <v>3</v>
      </c>
      <c r="H748" t="s">
        <v>6</v>
      </c>
      <c r="J748" s="1">
        <v>32442</v>
      </c>
      <c r="K748">
        <v>30</v>
      </c>
      <c r="L748">
        <v>4</v>
      </c>
      <c r="M748">
        <v>10</v>
      </c>
      <c r="N748">
        <v>8</v>
      </c>
      <c r="O748">
        <v>1</v>
      </c>
      <c r="P748" t="s">
        <v>338</v>
      </c>
      <c r="Q748">
        <v>1</v>
      </c>
      <c r="V748">
        <v>1</v>
      </c>
      <c r="W748" t="s">
        <v>7</v>
      </c>
      <c r="Y748" t="s">
        <v>84</v>
      </c>
      <c r="AA748" t="s">
        <v>60</v>
      </c>
      <c r="AC748">
        <v>12</v>
      </c>
      <c r="AD748" t="s">
        <v>3377</v>
      </c>
      <c r="AE748" t="s">
        <v>62</v>
      </c>
      <c r="AI748" t="s">
        <v>33</v>
      </c>
      <c r="AJ748" t="s">
        <v>34</v>
      </c>
      <c r="AP748" t="s">
        <v>76</v>
      </c>
      <c r="AS748" t="s">
        <v>3378</v>
      </c>
      <c r="AT748">
        <v>5</v>
      </c>
      <c r="AV748">
        <v>20</v>
      </c>
      <c r="AW748" t="s">
        <v>3379</v>
      </c>
      <c r="AX748" t="s">
        <v>78</v>
      </c>
      <c r="AZ748">
        <v>10</v>
      </c>
      <c r="BA748" t="s">
        <v>3380</v>
      </c>
      <c r="BB748" t="s">
        <v>3381</v>
      </c>
      <c r="BC748" t="s">
        <v>119</v>
      </c>
      <c r="BD748">
        <v>1</v>
      </c>
    </row>
    <row r="749" spans="1:56" ht="72.5" x14ac:dyDescent="0.35">
      <c r="A749">
        <v>747</v>
      </c>
      <c r="B749">
        <v>747</v>
      </c>
      <c r="C749">
        <v>747</v>
      </c>
      <c r="E749" t="s">
        <v>3</v>
      </c>
      <c r="J749" s="1">
        <v>34109</v>
      </c>
      <c r="K749">
        <v>26</v>
      </c>
      <c r="L749">
        <v>7</v>
      </c>
      <c r="M749">
        <v>30</v>
      </c>
      <c r="N749">
        <v>12</v>
      </c>
      <c r="O749">
        <v>0</v>
      </c>
      <c r="P749" t="s">
        <v>124</v>
      </c>
      <c r="Q749">
        <v>0</v>
      </c>
      <c r="R749" t="s">
        <v>101</v>
      </c>
      <c r="T749" t="s">
        <v>102</v>
      </c>
      <c r="V749">
        <v>0</v>
      </c>
      <c r="AE749" t="s">
        <v>62</v>
      </c>
      <c r="AH749" t="s">
        <v>32</v>
      </c>
      <c r="AP749" t="s">
        <v>165</v>
      </c>
      <c r="AR749">
        <v>5</v>
      </c>
      <c r="AT749">
        <v>5</v>
      </c>
      <c r="AV749">
        <v>16</v>
      </c>
      <c r="AW749" s="3" t="s">
        <v>3382</v>
      </c>
      <c r="AY749" t="s">
        <v>3383</v>
      </c>
      <c r="AZ749">
        <v>9</v>
      </c>
      <c r="BA749" t="s">
        <v>38</v>
      </c>
      <c r="BB749" t="s">
        <v>3384</v>
      </c>
      <c r="BC749" t="s">
        <v>3385</v>
      </c>
      <c r="BD749">
        <v>1</v>
      </c>
    </row>
    <row r="750" spans="1:56" x14ac:dyDescent="0.35">
      <c r="A750">
        <v>748</v>
      </c>
      <c r="B750">
        <v>748</v>
      </c>
      <c r="C750">
        <v>748</v>
      </c>
      <c r="E750" t="s">
        <v>3</v>
      </c>
      <c r="F750" t="s">
        <v>4</v>
      </c>
      <c r="J750" s="1">
        <v>34114</v>
      </c>
      <c r="K750">
        <v>26</v>
      </c>
      <c r="L750">
        <v>7</v>
      </c>
      <c r="M750">
        <v>40</v>
      </c>
      <c r="N750">
        <v>10</v>
      </c>
      <c r="O750">
        <v>4</v>
      </c>
      <c r="P750" t="s">
        <v>55</v>
      </c>
      <c r="Q750">
        <v>1</v>
      </c>
      <c r="V750">
        <v>1</v>
      </c>
      <c r="W750" t="s">
        <v>415</v>
      </c>
      <c r="Y750" t="s">
        <v>59</v>
      </c>
      <c r="AA750" t="s">
        <v>95</v>
      </c>
      <c r="AC750">
        <v>1</v>
      </c>
      <c r="AD750" t="s">
        <v>3386</v>
      </c>
      <c r="AE750" t="s">
        <v>62</v>
      </c>
      <c r="AH750" t="s">
        <v>32</v>
      </c>
      <c r="AP750" t="s">
        <v>76</v>
      </c>
      <c r="AR750">
        <v>6</v>
      </c>
      <c r="AU750">
        <v>10</v>
      </c>
      <c r="AV750">
        <v>30</v>
      </c>
      <c r="AW750" t="s">
        <v>3387</v>
      </c>
      <c r="AX750" t="s">
        <v>78</v>
      </c>
      <c r="AZ750">
        <v>8</v>
      </c>
      <c r="BA750" t="s">
        <v>3388</v>
      </c>
      <c r="BB750" t="s">
        <v>3389</v>
      </c>
      <c r="BC750" t="s">
        <v>3390</v>
      </c>
      <c r="BD750">
        <v>0</v>
      </c>
    </row>
    <row r="751" spans="1:56" x14ac:dyDescent="0.35">
      <c r="A751">
        <v>749</v>
      </c>
      <c r="B751">
        <v>749</v>
      </c>
      <c r="C751">
        <v>749</v>
      </c>
      <c r="H751" t="s">
        <v>6</v>
      </c>
      <c r="J751" s="1">
        <v>26782</v>
      </c>
      <c r="K751">
        <v>46</v>
      </c>
      <c r="L751">
        <v>7</v>
      </c>
      <c r="M751">
        <v>60</v>
      </c>
      <c r="N751">
        <v>8</v>
      </c>
      <c r="O751">
        <v>35</v>
      </c>
      <c r="P751" t="s">
        <v>100</v>
      </c>
      <c r="Q751">
        <v>0</v>
      </c>
      <c r="R751" t="s">
        <v>137</v>
      </c>
      <c r="T751" t="s">
        <v>102</v>
      </c>
      <c r="V751">
        <v>1</v>
      </c>
      <c r="W751" t="s">
        <v>216</v>
      </c>
      <c r="Y751" t="s">
        <v>84</v>
      </c>
      <c r="AA751" t="s">
        <v>159</v>
      </c>
      <c r="AC751">
        <v>20</v>
      </c>
      <c r="AD751" t="s">
        <v>3391</v>
      </c>
      <c r="AE751" t="s">
        <v>62</v>
      </c>
      <c r="AK751" t="s">
        <v>35</v>
      </c>
      <c r="AP751" t="s">
        <v>63</v>
      </c>
      <c r="AR751">
        <v>3</v>
      </c>
      <c r="AT751">
        <v>1</v>
      </c>
      <c r="AV751">
        <v>100</v>
      </c>
      <c r="AW751" t="s">
        <v>3392</v>
      </c>
      <c r="AX751" t="s">
        <v>78</v>
      </c>
      <c r="AZ751">
        <v>10</v>
      </c>
      <c r="BA751" t="s">
        <v>3393</v>
      </c>
      <c r="BB751" t="s">
        <v>3394</v>
      </c>
      <c r="BD751">
        <v>0</v>
      </c>
    </row>
    <row r="752" spans="1:56" ht="87" x14ac:dyDescent="0.35">
      <c r="A752">
        <v>750</v>
      </c>
      <c r="B752">
        <v>750</v>
      </c>
      <c r="C752">
        <v>750</v>
      </c>
      <c r="H752" t="s">
        <v>6</v>
      </c>
      <c r="J752" s="1">
        <v>31994</v>
      </c>
      <c r="K752">
        <v>31</v>
      </c>
      <c r="L752">
        <v>8</v>
      </c>
      <c r="M752">
        <v>45</v>
      </c>
      <c r="N752">
        <v>12</v>
      </c>
      <c r="O752">
        <v>12</v>
      </c>
      <c r="P752" t="s">
        <v>192</v>
      </c>
      <c r="Q752">
        <v>0</v>
      </c>
      <c r="R752" t="s">
        <v>56</v>
      </c>
      <c r="T752" t="s">
        <v>107</v>
      </c>
      <c r="V752">
        <v>1</v>
      </c>
      <c r="W752" t="s">
        <v>694</v>
      </c>
      <c r="Y752" t="s">
        <v>84</v>
      </c>
      <c r="AA752" t="s">
        <v>109</v>
      </c>
      <c r="AC752">
        <v>5</v>
      </c>
      <c r="AD752" t="s">
        <v>3395</v>
      </c>
      <c r="AE752" t="s">
        <v>62</v>
      </c>
      <c r="AK752" t="s">
        <v>35</v>
      </c>
      <c r="AP752" t="s">
        <v>76</v>
      </c>
      <c r="AR752">
        <v>2</v>
      </c>
      <c r="AT752">
        <v>4</v>
      </c>
      <c r="AV752">
        <v>6</v>
      </c>
      <c r="AW752" s="3" t="s">
        <v>3396</v>
      </c>
      <c r="AX752" t="s">
        <v>195</v>
      </c>
      <c r="AZ752">
        <v>8</v>
      </c>
      <c r="BA752" s="3" t="s">
        <v>3397</v>
      </c>
      <c r="BB752" t="s">
        <v>3398</v>
      </c>
      <c r="BC752" s="3" t="s">
        <v>3399</v>
      </c>
      <c r="BD752">
        <v>1</v>
      </c>
    </row>
    <row r="753" spans="1:56" x14ac:dyDescent="0.35">
      <c r="A753">
        <v>751</v>
      </c>
      <c r="B753">
        <v>751</v>
      </c>
      <c r="C753">
        <v>751</v>
      </c>
      <c r="E753" t="s">
        <v>3</v>
      </c>
      <c r="J753" s="1">
        <v>33675</v>
      </c>
      <c r="K753">
        <v>27</v>
      </c>
      <c r="L753">
        <v>7</v>
      </c>
      <c r="M753">
        <v>100</v>
      </c>
      <c r="N753">
        <v>7</v>
      </c>
      <c r="O753">
        <v>10</v>
      </c>
      <c r="P753" t="s">
        <v>338</v>
      </c>
      <c r="Q753">
        <v>1</v>
      </c>
      <c r="V753">
        <v>1</v>
      </c>
      <c r="W753" t="s">
        <v>158</v>
      </c>
      <c r="Y753" t="s">
        <v>84</v>
      </c>
      <c r="AA753" t="s">
        <v>95</v>
      </c>
      <c r="AC753">
        <v>1</v>
      </c>
      <c r="AD753" t="s">
        <v>870</v>
      </c>
      <c r="AE753" t="s">
        <v>87</v>
      </c>
      <c r="AI753" t="s">
        <v>33</v>
      </c>
      <c r="AP753" t="s">
        <v>88</v>
      </c>
      <c r="AS753">
        <v>10</v>
      </c>
      <c r="AT753">
        <v>5</v>
      </c>
      <c r="AV753">
        <v>200</v>
      </c>
      <c r="AW753" t="s">
        <v>3400</v>
      </c>
      <c r="AX753" t="s">
        <v>67</v>
      </c>
      <c r="AZ753">
        <v>9</v>
      </c>
      <c r="BA753" t="s">
        <v>3401</v>
      </c>
      <c r="BB753" t="s">
        <v>3402</v>
      </c>
      <c r="BD753">
        <v>1</v>
      </c>
    </row>
    <row r="754" spans="1:56" x14ac:dyDescent="0.35">
      <c r="A754">
        <v>752</v>
      </c>
      <c r="B754">
        <v>752</v>
      </c>
      <c r="C754">
        <v>752</v>
      </c>
      <c r="D754" t="s">
        <v>2</v>
      </c>
      <c r="J754" s="1">
        <v>31258</v>
      </c>
      <c r="K754">
        <v>33</v>
      </c>
      <c r="L754">
        <v>6</v>
      </c>
      <c r="M754">
        <v>25</v>
      </c>
      <c r="N754">
        <v>14</v>
      </c>
      <c r="O754">
        <v>1</v>
      </c>
      <c r="P754" t="s">
        <v>81</v>
      </c>
      <c r="Q754">
        <v>1</v>
      </c>
      <c r="V754">
        <v>1</v>
      </c>
      <c r="W754" t="s">
        <v>32</v>
      </c>
      <c r="Y754" t="s">
        <v>84</v>
      </c>
      <c r="AA754" t="s">
        <v>223</v>
      </c>
      <c r="AC754">
        <v>1</v>
      </c>
      <c r="AD754" t="s">
        <v>3403</v>
      </c>
      <c r="AE754" t="s">
        <v>366</v>
      </c>
      <c r="AH754" t="s">
        <v>32</v>
      </c>
      <c r="AP754" t="s">
        <v>88</v>
      </c>
      <c r="AR754">
        <v>6</v>
      </c>
      <c r="AT754">
        <v>5</v>
      </c>
      <c r="AV754">
        <v>40</v>
      </c>
      <c r="AW754" t="s">
        <v>3404</v>
      </c>
      <c r="AX754" t="s">
        <v>78</v>
      </c>
      <c r="AZ754">
        <v>8</v>
      </c>
      <c r="BA754" t="s">
        <v>3405</v>
      </c>
      <c r="BB754" t="s">
        <v>3406</v>
      </c>
      <c r="BC754" t="s">
        <v>3407</v>
      </c>
      <c r="BD75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D76C3-ACA9-44AD-A0D7-028616BBC2F9}">
  <dimension ref="A3:B48"/>
  <sheetViews>
    <sheetView workbookViewId="0">
      <selection activeCell="B39" sqref="B39"/>
    </sheetView>
  </sheetViews>
  <sheetFormatPr defaultRowHeight="14.5" x14ac:dyDescent="0.35"/>
  <cols>
    <col min="1" max="1" width="13.1796875" bestFit="1" customWidth="1"/>
    <col min="2" max="2" width="65.1796875" bestFit="1" customWidth="1"/>
  </cols>
  <sheetData>
    <row r="3" spans="1:2" x14ac:dyDescent="0.35">
      <c r="A3" s="6" t="s">
        <v>3408</v>
      </c>
      <c r="B3" t="s">
        <v>3410</v>
      </c>
    </row>
    <row r="4" spans="1:2" x14ac:dyDescent="0.35">
      <c r="A4" s="7">
        <v>20</v>
      </c>
      <c r="B4" s="5">
        <v>9</v>
      </c>
    </row>
    <row r="5" spans="1:2" x14ac:dyDescent="0.35">
      <c r="A5" s="7">
        <v>21</v>
      </c>
      <c r="B5" s="5">
        <v>6.666666666666667</v>
      </c>
    </row>
    <row r="6" spans="1:2" x14ac:dyDescent="0.35">
      <c r="A6" s="7">
        <v>22</v>
      </c>
      <c r="B6" s="5">
        <v>6.882352941176471</v>
      </c>
    </row>
    <row r="7" spans="1:2" x14ac:dyDescent="0.35">
      <c r="A7" s="7">
        <v>23</v>
      </c>
      <c r="B7" s="5">
        <v>7</v>
      </c>
    </row>
    <row r="8" spans="1:2" x14ac:dyDescent="0.35">
      <c r="A8" s="7">
        <v>24</v>
      </c>
      <c r="B8" s="5">
        <v>7.125</v>
      </c>
    </row>
    <row r="9" spans="1:2" x14ac:dyDescent="0.35">
      <c r="A9" s="7">
        <v>25</v>
      </c>
      <c r="B9" s="5">
        <v>7.44</v>
      </c>
    </row>
    <row r="10" spans="1:2" x14ac:dyDescent="0.35">
      <c r="A10" s="7">
        <v>26</v>
      </c>
      <c r="B10" s="5">
        <v>7.0625</v>
      </c>
    </row>
    <row r="11" spans="1:2" x14ac:dyDescent="0.35">
      <c r="A11" s="7">
        <v>27</v>
      </c>
      <c r="B11" s="5">
        <v>7.1749999999999998</v>
      </c>
    </row>
    <row r="12" spans="1:2" x14ac:dyDescent="0.35">
      <c r="A12" s="7">
        <v>28</v>
      </c>
      <c r="B12" s="5">
        <v>6.7647058823529411</v>
      </c>
    </row>
    <row r="13" spans="1:2" x14ac:dyDescent="0.35">
      <c r="A13" s="7">
        <v>29</v>
      </c>
      <c r="B13" s="5">
        <v>6.625</v>
      </c>
    </row>
    <row r="14" spans="1:2" x14ac:dyDescent="0.35">
      <c r="A14" s="7">
        <v>30</v>
      </c>
      <c r="B14" s="5">
        <v>8.6521739130434785</v>
      </c>
    </row>
    <row r="15" spans="1:2" x14ac:dyDescent="0.35">
      <c r="A15" s="7">
        <v>31</v>
      </c>
      <c r="B15" s="5">
        <v>6.9444444444444446</v>
      </c>
    </row>
    <row r="16" spans="1:2" x14ac:dyDescent="0.35">
      <c r="A16" s="7">
        <v>32</v>
      </c>
      <c r="B16" s="5">
        <v>7.1190476190476186</v>
      </c>
    </row>
    <row r="17" spans="1:2" x14ac:dyDescent="0.35">
      <c r="A17" s="7">
        <v>33</v>
      </c>
      <c r="B17" s="5">
        <v>6.8148148148148149</v>
      </c>
    </row>
    <row r="18" spans="1:2" x14ac:dyDescent="0.35">
      <c r="A18" s="7">
        <v>34</v>
      </c>
      <c r="B18" s="5">
        <v>6.870967741935484</v>
      </c>
    </row>
    <row r="19" spans="1:2" x14ac:dyDescent="0.35">
      <c r="A19" s="7">
        <v>35</v>
      </c>
      <c r="B19" s="5">
        <v>6.7692307692307692</v>
      </c>
    </row>
    <row r="20" spans="1:2" x14ac:dyDescent="0.35">
      <c r="A20" s="7">
        <v>36</v>
      </c>
      <c r="B20" s="5">
        <v>7.1</v>
      </c>
    </row>
    <row r="21" spans="1:2" x14ac:dyDescent="0.35">
      <c r="A21" s="7">
        <v>37</v>
      </c>
      <c r="B21" s="5">
        <v>6.8181818181818183</v>
      </c>
    </row>
    <row r="22" spans="1:2" x14ac:dyDescent="0.35">
      <c r="A22" s="7">
        <v>38</v>
      </c>
      <c r="B22" s="5">
        <v>8.5142857142857142</v>
      </c>
    </row>
    <row r="23" spans="1:2" x14ac:dyDescent="0.35">
      <c r="A23" s="7">
        <v>39</v>
      </c>
      <c r="B23" s="5">
        <v>7.2</v>
      </c>
    </row>
    <row r="24" spans="1:2" x14ac:dyDescent="0.35">
      <c r="A24" s="7">
        <v>40</v>
      </c>
      <c r="B24" s="5">
        <v>6.6190476190476186</v>
      </c>
    </row>
    <row r="25" spans="1:2" x14ac:dyDescent="0.35">
      <c r="A25" s="7">
        <v>41</v>
      </c>
      <c r="B25" s="5">
        <v>6.2857142857142856</v>
      </c>
    </row>
    <row r="26" spans="1:2" x14ac:dyDescent="0.35">
      <c r="A26" s="7">
        <v>42</v>
      </c>
      <c r="B26" s="5">
        <v>6.9230769230769234</v>
      </c>
    </row>
    <row r="27" spans="1:2" x14ac:dyDescent="0.35">
      <c r="A27" s="7">
        <v>43</v>
      </c>
      <c r="B27" s="5">
        <v>6.416666666666667</v>
      </c>
    </row>
    <row r="28" spans="1:2" x14ac:dyDescent="0.35">
      <c r="A28" s="7">
        <v>44</v>
      </c>
      <c r="B28" s="5">
        <v>6.625</v>
      </c>
    </row>
    <row r="29" spans="1:2" x14ac:dyDescent="0.35">
      <c r="A29" s="7">
        <v>45</v>
      </c>
      <c r="B29" s="5">
        <v>6.6923076923076925</v>
      </c>
    </row>
    <row r="30" spans="1:2" x14ac:dyDescent="0.35">
      <c r="A30" s="7">
        <v>46</v>
      </c>
      <c r="B30" s="5">
        <v>7.3</v>
      </c>
    </row>
    <row r="31" spans="1:2" x14ac:dyDescent="0.35">
      <c r="A31" s="7">
        <v>47</v>
      </c>
      <c r="B31" s="5">
        <v>7.2857142857142856</v>
      </c>
    </row>
    <row r="32" spans="1:2" x14ac:dyDescent="0.35">
      <c r="A32" s="7">
        <v>48</v>
      </c>
      <c r="B32" s="5">
        <v>7</v>
      </c>
    </row>
    <row r="33" spans="1:2" x14ac:dyDescent="0.35">
      <c r="A33" s="7">
        <v>49</v>
      </c>
      <c r="B33" s="5">
        <v>5.8</v>
      </c>
    </row>
    <row r="34" spans="1:2" x14ac:dyDescent="0.35">
      <c r="A34" s="7">
        <v>50</v>
      </c>
      <c r="B34" s="5">
        <v>7.4285714285714288</v>
      </c>
    </row>
    <row r="35" spans="1:2" x14ac:dyDescent="0.35">
      <c r="A35" s="7">
        <v>51</v>
      </c>
      <c r="B35" s="5">
        <v>5.5</v>
      </c>
    </row>
    <row r="36" spans="1:2" x14ac:dyDescent="0.35">
      <c r="A36" s="7">
        <v>52</v>
      </c>
      <c r="B36" s="5">
        <v>6.666666666666667</v>
      </c>
    </row>
    <row r="37" spans="1:2" x14ac:dyDescent="0.35">
      <c r="A37" s="7">
        <v>53</v>
      </c>
      <c r="B37" s="5">
        <v>7</v>
      </c>
    </row>
    <row r="38" spans="1:2" x14ac:dyDescent="0.35">
      <c r="A38" s="7">
        <v>54</v>
      </c>
      <c r="B38" s="5">
        <v>7</v>
      </c>
    </row>
    <row r="39" spans="1:2" x14ac:dyDescent="0.35">
      <c r="A39" s="7">
        <v>55</v>
      </c>
      <c r="B39" s="5">
        <v>6.5</v>
      </c>
    </row>
    <row r="40" spans="1:2" x14ac:dyDescent="0.35">
      <c r="A40" s="7">
        <v>56</v>
      </c>
      <c r="B40" s="5">
        <v>7</v>
      </c>
    </row>
    <row r="41" spans="1:2" x14ac:dyDescent="0.35">
      <c r="A41" s="7">
        <v>57</v>
      </c>
      <c r="B41" s="5">
        <v>7</v>
      </c>
    </row>
    <row r="42" spans="1:2" x14ac:dyDescent="0.35">
      <c r="A42" s="7">
        <v>58</v>
      </c>
      <c r="B42" s="5">
        <v>7</v>
      </c>
    </row>
    <row r="43" spans="1:2" x14ac:dyDescent="0.35">
      <c r="A43" s="7">
        <v>59</v>
      </c>
      <c r="B43" s="5">
        <v>6</v>
      </c>
    </row>
    <row r="44" spans="1:2" x14ac:dyDescent="0.35">
      <c r="A44" s="7">
        <v>60</v>
      </c>
      <c r="B44" s="5">
        <v>7.5</v>
      </c>
    </row>
    <row r="45" spans="1:2" x14ac:dyDescent="0.35">
      <c r="A45" s="7">
        <v>64</v>
      </c>
      <c r="B45" s="5">
        <v>6</v>
      </c>
    </row>
    <row r="46" spans="1:2" x14ac:dyDescent="0.35">
      <c r="A46" s="7">
        <v>66</v>
      </c>
      <c r="B46" s="5">
        <v>5.5</v>
      </c>
    </row>
    <row r="47" spans="1:2" x14ac:dyDescent="0.35">
      <c r="A47" s="7">
        <v>79</v>
      </c>
      <c r="B47" s="5">
        <v>7</v>
      </c>
    </row>
    <row r="48" spans="1:2" x14ac:dyDescent="0.35">
      <c r="A48" s="7" t="s">
        <v>3409</v>
      </c>
      <c r="B48" s="5">
        <v>7.105633802816901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387E-2175-49AA-8701-527777CBD90F}">
  <dimension ref="A3:B16"/>
  <sheetViews>
    <sheetView workbookViewId="0">
      <selection activeCell="Y27" sqref="Y27"/>
    </sheetView>
  </sheetViews>
  <sheetFormatPr defaultRowHeight="14.5" x14ac:dyDescent="0.35"/>
  <cols>
    <col min="1" max="1" width="10.7265625" bestFit="1" customWidth="1"/>
    <col min="2" max="4" width="13.36328125" bestFit="1" customWidth="1"/>
  </cols>
  <sheetData>
    <row r="3" spans="1:2" x14ac:dyDescent="0.35">
      <c r="A3" s="6" t="s">
        <v>3418</v>
      </c>
      <c r="B3" t="s">
        <v>3429</v>
      </c>
    </row>
    <row r="4" spans="1:2" x14ac:dyDescent="0.35">
      <c r="A4" s="7" t="s">
        <v>70</v>
      </c>
      <c r="B4" s="11">
        <v>36.150684931506852</v>
      </c>
    </row>
    <row r="5" spans="1:2" x14ac:dyDescent="0.35">
      <c r="A5" s="7" t="s">
        <v>81</v>
      </c>
      <c r="B5" s="11">
        <v>34.727272727272727</v>
      </c>
    </row>
    <row r="6" spans="1:2" x14ac:dyDescent="0.35">
      <c r="A6" s="7" t="s">
        <v>55</v>
      </c>
      <c r="B6" s="11">
        <v>34.279411764705884</v>
      </c>
    </row>
    <row r="7" spans="1:2" x14ac:dyDescent="0.35">
      <c r="A7" s="7" t="s">
        <v>306</v>
      </c>
      <c r="B7" s="11">
        <v>34.75</v>
      </c>
    </row>
    <row r="8" spans="1:2" x14ac:dyDescent="0.35">
      <c r="A8" s="7" t="s">
        <v>92</v>
      </c>
      <c r="B8" s="11">
        <v>35.438596491228068</v>
      </c>
    </row>
    <row r="9" spans="1:2" x14ac:dyDescent="0.35">
      <c r="A9" s="7" t="s">
        <v>100</v>
      </c>
      <c r="B9" s="11">
        <v>38.516129032258064</v>
      </c>
    </row>
    <row r="10" spans="1:2" x14ac:dyDescent="0.35">
      <c r="A10" s="7" t="s">
        <v>124</v>
      </c>
      <c r="B10" s="11">
        <v>35.985294117647058</v>
      </c>
    </row>
    <row r="11" spans="1:2" x14ac:dyDescent="0.35">
      <c r="A11" s="7" t="s">
        <v>228</v>
      </c>
      <c r="B11" s="11">
        <v>37.869565217391305</v>
      </c>
    </row>
    <row r="12" spans="1:2" x14ac:dyDescent="0.35">
      <c r="A12" s="7" t="s">
        <v>338</v>
      </c>
      <c r="B12" s="11">
        <v>35.639344262295083</v>
      </c>
    </row>
    <row r="13" spans="1:2" x14ac:dyDescent="0.35">
      <c r="A13" s="7" t="s">
        <v>136</v>
      </c>
      <c r="B13" s="11">
        <v>35.793103448275865</v>
      </c>
    </row>
    <row r="14" spans="1:2" x14ac:dyDescent="0.35">
      <c r="A14" s="7" t="s">
        <v>106</v>
      </c>
      <c r="B14" s="11">
        <v>33.655172413793103</v>
      </c>
    </row>
    <row r="15" spans="1:2" x14ac:dyDescent="0.35">
      <c r="A15" s="7" t="s">
        <v>192</v>
      </c>
      <c r="B15" s="11">
        <v>35.35820895522388</v>
      </c>
    </row>
    <row r="16" spans="1:2" x14ac:dyDescent="0.35">
      <c r="A16" s="7" t="s">
        <v>3409</v>
      </c>
      <c r="B16" s="11">
        <v>35.723771580345286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474D3-8001-4E30-BA91-1B2AC44D6068}">
  <dimension ref="A3:L10"/>
  <sheetViews>
    <sheetView workbookViewId="0">
      <selection activeCell="L6" sqref="L6"/>
    </sheetView>
  </sheetViews>
  <sheetFormatPr defaultRowHeight="14.5" x14ac:dyDescent="0.35"/>
  <cols>
    <col min="1" max="1" width="18.7265625" bestFit="1" customWidth="1"/>
    <col min="2" max="2" width="27.08984375" bestFit="1" customWidth="1"/>
    <col min="3" max="3" width="22.6328125" bestFit="1" customWidth="1"/>
    <col min="4" max="4" width="31.453125" bestFit="1" customWidth="1"/>
    <col min="5" max="5" width="19.36328125" bestFit="1" customWidth="1"/>
    <col min="6" max="6" width="25.81640625" bestFit="1" customWidth="1"/>
    <col min="7" max="7" width="31.81640625" bestFit="1" customWidth="1"/>
    <col min="8" max="8" width="29.453125" bestFit="1" customWidth="1"/>
    <col min="9" max="9" width="15.81640625" bestFit="1" customWidth="1"/>
    <col min="10" max="10" width="15.08984375" bestFit="1" customWidth="1"/>
    <col min="11" max="11" width="13.08984375" bestFit="1" customWidth="1"/>
  </cols>
  <sheetData>
    <row r="3" spans="1:12" x14ac:dyDescent="0.35">
      <c r="A3" s="6" t="s">
        <v>3408</v>
      </c>
      <c r="B3" t="s">
        <v>3419</v>
      </c>
      <c r="C3" t="s">
        <v>3420</v>
      </c>
      <c r="D3" t="s">
        <v>3421</v>
      </c>
      <c r="E3" t="s">
        <v>3422</v>
      </c>
      <c r="F3" t="s">
        <v>3423</v>
      </c>
      <c r="G3" t="s">
        <v>3424</v>
      </c>
      <c r="H3" t="s">
        <v>3425</v>
      </c>
      <c r="I3" t="s">
        <v>3426</v>
      </c>
      <c r="J3" t="s">
        <v>3427</v>
      </c>
      <c r="K3" t="s">
        <v>3428</v>
      </c>
      <c r="L3" t="s">
        <v>3430</v>
      </c>
    </row>
    <row r="4" spans="1:12" x14ac:dyDescent="0.35">
      <c r="A4" s="7" t="s">
        <v>75</v>
      </c>
      <c r="B4" s="5"/>
      <c r="C4" s="5"/>
      <c r="D4" s="5">
        <v>26</v>
      </c>
      <c r="E4" s="5">
        <v>15</v>
      </c>
      <c r="F4" s="5">
        <v>16</v>
      </c>
      <c r="G4" s="5">
        <v>28</v>
      </c>
      <c r="H4" s="5">
        <v>4</v>
      </c>
      <c r="I4" s="5"/>
      <c r="J4" s="5">
        <v>3</v>
      </c>
      <c r="K4" s="5">
        <v>3</v>
      </c>
      <c r="L4">
        <f>SUM(B4:K4)</f>
        <v>95</v>
      </c>
    </row>
    <row r="5" spans="1:12" x14ac:dyDescent="0.35">
      <c r="A5" s="7" t="s">
        <v>366</v>
      </c>
      <c r="B5" s="5">
        <v>3</v>
      </c>
      <c r="C5" s="5"/>
      <c r="D5" s="5">
        <v>18</v>
      </c>
      <c r="E5" s="5">
        <v>13</v>
      </c>
      <c r="F5" s="5">
        <v>4</v>
      </c>
      <c r="G5" s="5">
        <v>18</v>
      </c>
      <c r="H5" s="5">
        <v>1</v>
      </c>
      <c r="I5" s="5"/>
      <c r="J5" s="5">
        <v>7</v>
      </c>
      <c r="K5" s="5"/>
      <c r="L5">
        <f t="shared" ref="L5:L9" si="0">SUM(B5:K5)</f>
        <v>64</v>
      </c>
    </row>
    <row r="6" spans="1:12" x14ac:dyDescent="0.35">
      <c r="A6" s="7" t="s">
        <v>87</v>
      </c>
      <c r="B6" s="5">
        <v>9</v>
      </c>
      <c r="C6" s="5">
        <v>8</v>
      </c>
      <c r="D6" s="5">
        <v>97</v>
      </c>
      <c r="E6" s="5">
        <v>65</v>
      </c>
      <c r="F6" s="5">
        <v>51</v>
      </c>
      <c r="G6" s="5">
        <v>113</v>
      </c>
      <c r="H6" s="5">
        <v>4</v>
      </c>
      <c r="I6" s="5">
        <v>2</v>
      </c>
      <c r="J6" s="5">
        <v>10</v>
      </c>
      <c r="K6" s="5">
        <v>20</v>
      </c>
      <c r="L6">
        <f t="shared" si="0"/>
        <v>379</v>
      </c>
    </row>
    <row r="7" spans="1:12" x14ac:dyDescent="0.35">
      <c r="A7" s="7" t="s">
        <v>164</v>
      </c>
      <c r="B7" s="5"/>
      <c r="C7" s="5"/>
      <c r="D7" s="5">
        <v>11</v>
      </c>
      <c r="E7" s="5">
        <v>3</v>
      </c>
      <c r="F7" s="5">
        <v>1</v>
      </c>
      <c r="G7" s="5">
        <v>8</v>
      </c>
      <c r="H7" s="5"/>
      <c r="I7" s="5">
        <v>1</v>
      </c>
      <c r="J7" s="5">
        <v>3</v>
      </c>
      <c r="K7" s="5">
        <v>5</v>
      </c>
      <c r="L7">
        <f t="shared" si="0"/>
        <v>32</v>
      </c>
    </row>
    <row r="8" spans="1:12" x14ac:dyDescent="0.35">
      <c r="A8" s="7" t="s">
        <v>62</v>
      </c>
      <c r="B8" s="5">
        <v>11</v>
      </c>
      <c r="C8" s="5">
        <v>11</v>
      </c>
      <c r="D8" s="5">
        <v>81</v>
      </c>
      <c r="E8" s="5">
        <v>60</v>
      </c>
      <c r="F8" s="5">
        <v>37</v>
      </c>
      <c r="G8" s="5">
        <v>117</v>
      </c>
      <c r="H8" s="5">
        <v>5</v>
      </c>
      <c r="I8" s="5">
        <v>5</v>
      </c>
      <c r="J8" s="5">
        <v>20</v>
      </c>
      <c r="K8" s="5">
        <v>17</v>
      </c>
      <c r="L8">
        <f t="shared" si="0"/>
        <v>364</v>
      </c>
    </row>
    <row r="9" spans="1:12" x14ac:dyDescent="0.35">
      <c r="A9" s="7" t="s">
        <v>1120</v>
      </c>
      <c r="B9" s="5"/>
      <c r="C9" s="5"/>
      <c r="D9" s="5">
        <v>2</v>
      </c>
      <c r="E9" s="5">
        <v>1</v>
      </c>
      <c r="F9" s="5">
        <v>2</v>
      </c>
      <c r="G9" s="5">
        <v>7</v>
      </c>
      <c r="H9" s="5">
        <v>1</v>
      </c>
      <c r="I9" s="5"/>
      <c r="J9" s="5"/>
      <c r="K9" s="5">
        <v>1</v>
      </c>
      <c r="L9">
        <f t="shared" si="0"/>
        <v>14</v>
      </c>
    </row>
    <row r="10" spans="1:12" x14ac:dyDescent="0.35">
      <c r="A10" s="7" t="s">
        <v>3409</v>
      </c>
      <c r="B10" s="5">
        <v>23</v>
      </c>
      <c r="C10" s="5">
        <v>19</v>
      </c>
      <c r="D10" s="5">
        <v>235</v>
      </c>
      <c r="E10" s="5">
        <v>157</v>
      </c>
      <c r="F10" s="5">
        <v>111</v>
      </c>
      <c r="G10" s="5">
        <v>291</v>
      </c>
      <c r="H10" s="5">
        <v>15</v>
      </c>
      <c r="I10" s="5">
        <v>8</v>
      </c>
      <c r="J10" s="5">
        <v>43</v>
      </c>
      <c r="K10" s="5">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563A0-46F7-40CD-839F-F0E082435BD0}">
  <dimension ref="A1:F754"/>
  <sheetViews>
    <sheetView workbookViewId="0">
      <selection activeCell="J24" sqref="J24"/>
    </sheetView>
  </sheetViews>
  <sheetFormatPr defaultRowHeight="14.5" x14ac:dyDescent="0.35"/>
  <cols>
    <col min="2" max="2" width="55.7265625" bestFit="1" customWidth="1"/>
    <col min="5" max="5" width="16.81640625" bestFit="1" customWidth="1"/>
  </cols>
  <sheetData>
    <row r="1" spans="1:6" x14ac:dyDescent="0.35">
      <c r="A1" s="8" t="s">
        <v>3411</v>
      </c>
      <c r="B1" s="8" t="s">
        <v>13</v>
      </c>
    </row>
    <row r="2" spans="1:6" x14ac:dyDescent="0.35">
      <c r="A2" s="8">
        <v>0</v>
      </c>
      <c r="B2" s="8"/>
      <c r="E2" s="9" t="s">
        <v>3412</v>
      </c>
      <c r="F2" s="10">
        <f>AVERAGE(B:B)</f>
        <v>13.483355525965379</v>
      </c>
    </row>
    <row r="3" spans="1:6" x14ac:dyDescent="0.35">
      <c r="A3" s="8">
        <v>1</v>
      </c>
      <c r="B3" s="8"/>
      <c r="E3" s="9" t="s">
        <v>3413</v>
      </c>
      <c r="F3" s="10">
        <f>MEDIAN(B:B)</f>
        <v>8</v>
      </c>
    </row>
    <row r="4" spans="1:6" x14ac:dyDescent="0.35">
      <c r="A4" s="8">
        <v>2</v>
      </c>
      <c r="B4" s="8">
        <v>2</v>
      </c>
      <c r="E4" s="9" t="s">
        <v>3414</v>
      </c>
      <c r="F4" s="10">
        <f>MODE(B:B)</f>
        <v>10</v>
      </c>
    </row>
    <row r="5" spans="1:6" x14ac:dyDescent="0.35">
      <c r="A5" s="8">
        <v>3</v>
      </c>
      <c r="B5" s="8">
        <v>10</v>
      </c>
      <c r="E5" s="9" t="s">
        <v>3415</v>
      </c>
      <c r="F5" s="10">
        <f>_xlfn.STDEV.P(B:B)</f>
        <v>28.855246009966805</v>
      </c>
    </row>
    <row r="6" spans="1:6" x14ac:dyDescent="0.35">
      <c r="A6" s="8">
        <v>4</v>
      </c>
      <c r="B6" s="8">
        <v>45</v>
      </c>
      <c r="E6" s="9" t="s">
        <v>3416</v>
      </c>
      <c r="F6" s="10">
        <f>MAX(B:B)-MIN(B:B)</f>
        <v>600</v>
      </c>
    </row>
    <row r="7" spans="1:6" x14ac:dyDescent="0.35">
      <c r="A7" s="8">
        <v>5</v>
      </c>
      <c r="B7" s="8">
        <v>25</v>
      </c>
      <c r="E7" s="9" t="s">
        <v>3417</v>
      </c>
      <c r="F7" s="10">
        <f>_xlfn.VAR.P(B:B)</f>
        <v>832.62522229570516</v>
      </c>
    </row>
    <row r="8" spans="1:6" x14ac:dyDescent="0.35">
      <c r="A8" s="8">
        <v>6</v>
      </c>
      <c r="B8" s="8">
        <v>50</v>
      </c>
    </row>
    <row r="9" spans="1:6" x14ac:dyDescent="0.35">
      <c r="A9" s="8">
        <v>7</v>
      </c>
      <c r="B9" s="8">
        <v>18</v>
      </c>
    </row>
    <row r="10" spans="1:6" x14ac:dyDescent="0.35">
      <c r="A10" s="8">
        <v>8</v>
      </c>
      <c r="B10" s="8">
        <v>15</v>
      </c>
    </row>
    <row r="11" spans="1:6" x14ac:dyDescent="0.35">
      <c r="A11" s="8">
        <v>9</v>
      </c>
      <c r="B11" s="8">
        <v>30</v>
      </c>
    </row>
    <row r="12" spans="1:6" x14ac:dyDescent="0.35">
      <c r="A12" s="8">
        <v>10</v>
      </c>
      <c r="B12" s="8">
        <v>2</v>
      </c>
    </row>
    <row r="13" spans="1:6" x14ac:dyDescent="0.35">
      <c r="A13" s="8">
        <v>11</v>
      </c>
      <c r="B13" s="8">
        <v>1</v>
      </c>
    </row>
    <row r="14" spans="1:6" x14ac:dyDescent="0.35">
      <c r="A14" s="8">
        <v>12</v>
      </c>
      <c r="B14" s="8">
        <v>12</v>
      </c>
    </row>
    <row r="15" spans="1:6" x14ac:dyDescent="0.35">
      <c r="A15" s="8">
        <v>13</v>
      </c>
      <c r="B15" s="8">
        <v>3</v>
      </c>
    </row>
    <row r="16" spans="1:6" x14ac:dyDescent="0.35">
      <c r="A16" s="8">
        <v>14</v>
      </c>
      <c r="B16" s="8">
        <v>50</v>
      </c>
    </row>
    <row r="17" spans="1:2" x14ac:dyDescent="0.35">
      <c r="A17" s="8">
        <v>15</v>
      </c>
      <c r="B17" s="8">
        <v>15</v>
      </c>
    </row>
    <row r="18" spans="1:2" x14ac:dyDescent="0.35">
      <c r="A18" s="8">
        <v>16</v>
      </c>
      <c r="B18" s="8">
        <v>12</v>
      </c>
    </row>
    <row r="19" spans="1:2" x14ac:dyDescent="0.35">
      <c r="A19" s="8">
        <v>17</v>
      </c>
      <c r="B19" s="8">
        <v>6</v>
      </c>
    </row>
    <row r="20" spans="1:2" x14ac:dyDescent="0.35">
      <c r="A20" s="8">
        <v>18</v>
      </c>
      <c r="B20" s="8">
        <v>20</v>
      </c>
    </row>
    <row r="21" spans="1:2" x14ac:dyDescent="0.35">
      <c r="A21" s="8">
        <v>19</v>
      </c>
      <c r="B21" s="8">
        <v>30</v>
      </c>
    </row>
    <row r="22" spans="1:2" x14ac:dyDescent="0.35">
      <c r="A22" s="8">
        <v>20</v>
      </c>
      <c r="B22" s="8">
        <v>4</v>
      </c>
    </row>
    <row r="23" spans="1:2" x14ac:dyDescent="0.35">
      <c r="A23" s="8">
        <v>21</v>
      </c>
      <c r="B23" s="8">
        <v>10</v>
      </c>
    </row>
    <row r="24" spans="1:2" x14ac:dyDescent="0.35">
      <c r="A24" s="8">
        <v>22</v>
      </c>
      <c r="B24" s="8">
        <v>6</v>
      </c>
    </row>
    <row r="25" spans="1:2" x14ac:dyDescent="0.35">
      <c r="A25" s="8">
        <v>23</v>
      </c>
      <c r="B25" s="8">
        <v>8</v>
      </c>
    </row>
    <row r="26" spans="1:2" x14ac:dyDescent="0.35">
      <c r="A26" s="8">
        <v>24</v>
      </c>
      <c r="B26" s="8">
        <v>10</v>
      </c>
    </row>
    <row r="27" spans="1:2" x14ac:dyDescent="0.35">
      <c r="A27" s="8">
        <v>25</v>
      </c>
      <c r="B27" s="8">
        <v>30</v>
      </c>
    </row>
    <row r="28" spans="1:2" x14ac:dyDescent="0.35">
      <c r="A28" s="8">
        <v>26</v>
      </c>
      <c r="B28" s="8">
        <v>20</v>
      </c>
    </row>
    <row r="29" spans="1:2" x14ac:dyDescent="0.35">
      <c r="A29" s="8">
        <v>27</v>
      </c>
      <c r="B29" s="8">
        <v>2</v>
      </c>
    </row>
    <row r="30" spans="1:2" x14ac:dyDescent="0.35">
      <c r="A30" s="8">
        <v>28</v>
      </c>
      <c r="B30" s="8">
        <v>6</v>
      </c>
    </row>
    <row r="31" spans="1:2" x14ac:dyDescent="0.35">
      <c r="A31" s="8">
        <v>29</v>
      </c>
      <c r="B31" s="8">
        <v>3</v>
      </c>
    </row>
    <row r="32" spans="1:2" x14ac:dyDescent="0.35">
      <c r="A32" s="8">
        <v>30</v>
      </c>
      <c r="B32" s="8">
        <v>5</v>
      </c>
    </row>
    <row r="33" spans="1:2" x14ac:dyDescent="0.35">
      <c r="A33" s="8">
        <v>31</v>
      </c>
      <c r="B33" s="8">
        <v>20</v>
      </c>
    </row>
    <row r="34" spans="1:2" x14ac:dyDescent="0.35">
      <c r="A34" s="8">
        <v>32</v>
      </c>
      <c r="B34" s="8">
        <v>1</v>
      </c>
    </row>
    <row r="35" spans="1:2" x14ac:dyDescent="0.35">
      <c r="A35" s="8">
        <v>33</v>
      </c>
      <c r="B35" s="8">
        <v>2</v>
      </c>
    </row>
    <row r="36" spans="1:2" x14ac:dyDescent="0.35">
      <c r="A36" s="8">
        <v>34</v>
      </c>
      <c r="B36" s="8">
        <v>5</v>
      </c>
    </row>
    <row r="37" spans="1:2" x14ac:dyDescent="0.35">
      <c r="A37" s="8">
        <v>35</v>
      </c>
      <c r="B37" s="8">
        <v>2</v>
      </c>
    </row>
    <row r="38" spans="1:2" x14ac:dyDescent="0.35">
      <c r="A38" s="8">
        <v>36</v>
      </c>
      <c r="B38" s="8">
        <v>1</v>
      </c>
    </row>
    <row r="39" spans="1:2" x14ac:dyDescent="0.35">
      <c r="A39" s="8">
        <v>37</v>
      </c>
      <c r="B39" s="8">
        <v>5</v>
      </c>
    </row>
    <row r="40" spans="1:2" x14ac:dyDescent="0.35">
      <c r="A40" s="8">
        <v>38</v>
      </c>
      <c r="B40" s="8">
        <v>2</v>
      </c>
    </row>
    <row r="41" spans="1:2" x14ac:dyDescent="0.35">
      <c r="A41" s="8">
        <v>39</v>
      </c>
      <c r="B41" s="8">
        <v>6</v>
      </c>
    </row>
    <row r="42" spans="1:2" x14ac:dyDescent="0.35">
      <c r="A42" s="8">
        <v>40</v>
      </c>
      <c r="B42" s="8">
        <v>6</v>
      </c>
    </row>
    <row r="43" spans="1:2" x14ac:dyDescent="0.35">
      <c r="A43" s="8">
        <v>41</v>
      </c>
      <c r="B43" s="8">
        <v>10</v>
      </c>
    </row>
    <row r="44" spans="1:2" x14ac:dyDescent="0.35">
      <c r="A44" s="8">
        <v>42</v>
      </c>
      <c r="B44" s="8">
        <v>5</v>
      </c>
    </row>
    <row r="45" spans="1:2" x14ac:dyDescent="0.35">
      <c r="A45" s="8">
        <v>43</v>
      </c>
      <c r="B45" s="8">
        <v>4</v>
      </c>
    </row>
    <row r="46" spans="1:2" x14ac:dyDescent="0.35">
      <c r="A46" s="8">
        <v>44</v>
      </c>
      <c r="B46" s="8">
        <v>10</v>
      </c>
    </row>
    <row r="47" spans="1:2" x14ac:dyDescent="0.35">
      <c r="A47" s="8">
        <v>45</v>
      </c>
      <c r="B47" s="8">
        <v>30</v>
      </c>
    </row>
    <row r="48" spans="1:2" x14ac:dyDescent="0.35">
      <c r="A48" s="8">
        <v>46</v>
      </c>
      <c r="B48" s="8">
        <v>26</v>
      </c>
    </row>
    <row r="49" spans="1:2" x14ac:dyDescent="0.35">
      <c r="A49" s="8">
        <v>47</v>
      </c>
      <c r="B49" s="8">
        <v>10</v>
      </c>
    </row>
    <row r="50" spans="1:2" x14ac:dyDescent="0.35">
      <c r="A50" s="8">
        <v>48</v>
      </c>
      <c r="B50" s="8">
        <v>12</v>
      </c>
    </row>
    <row r="51" spans="1:2" x14ac:dyDescent="0.35">
      <c r="A51" s="8">
        <v>49</v>
      </c>
      <c r="B51" s="8">
        <v>10</v>
      </c>
    </row>
    <row r="52" spans="1:2" x14ac:dyDescent="0.35">
      <c r="A52" s="8">
        <v>50</v>
      </c>
      <c r="B52" s="8">
        <v>20</v>
      </c>
    </row>
    <row r="53" spans="1:2" x14ac:dyDescent="0.35">
      <c r="A53" s="8">
        <v>51</v>
      </c>
      <c r="B53" s="8">
        <v>15</v>
      </c>
    </row>
    <row r="54" spans="1:2" x14ac:dyDescent="0.35">
      <c r="A54" s="8">
        <v>52</v>
      </c>
      <c r="B54" s="8">
        <v>10</v>
      </c>
    </row>
    <row r="55" spans="1:2" x14ac:dyDescent="0.35">
      <c r="A55" s="8">
        <v>53</v>
      </c>
      <c r="B55" s="8">
        <v>2</v>
      </c>
    </row>
    <row r="56" spans="1:2" x14ac:dyDescent="0.35">
      <c r="A56" s="8">
        <v>54</v>
      </c>
      <c r="B56" s="8">
        <v>10</v>
      </c>
    </row>
    <row r="57" spans="1:2" x14ac:dyDescent="0.35">
      <c r="A57" s="8">
        <v>55</v>
      </c>
      <c r="B57" s="8">
        <v>1</v>
      </c>
    </row>
    <row r="58" spans="1:2" x14ac:dyDescent="0.35">
      <c r="A58" s="8">
        <v>56</v>
      </c>
      <c r="B58" s="8">
        <v>5</v>
      </c>
    </row>
    <row r="59" spans="1:2" x14ac:dyDescent="0.35">
      <c r="A59" s="8">
        <v>57</v>
      </c>
      <c r="B59" s="8">
        <v>15</v>
      </c>
    </row>
    <row r="60" spans="1:2" x14ac:dyDescent="0.35">
      <c r="A60" s="8">
        <v>58</v>
      </c>
      <c r="B60" s="8">
        <v>5</v>
      </c>
    </row>
    <row r="61" spans="1:2" x14ac:dyDescent="0.35">
      <c r="A61" s="8">
        <v>59</v>
      </c>
      <c r="B61" s="8">
        <v>2</v>
      </c>
    </row>
    <row r="62" spans="1:2" x14ac:dyDescent="0.35">
      <c r="A62" s="8">
        <v>60</v>
      </c>
      <c r="B62" s="8">
        <v>104</v>
      </c>
    </row>
    <row r="63" spans="1:2" x14ac:dyDescent="0.35">
      <c r="A63" s="8">
        <v>61</v>
      </c>
      <c r="B63" s="8">
        <v>12</v>
      </c>
    </row>
    <row r="64" spans="1:2" x14ac:dyDescent="0.35">
      <c r="A64" s="8">
        <v>62</v>
      </c>
      <c r="B64" s="8">
        <v>10</v>
      </c>
    </row>
    <row r="65" spans="1:2" x14ac:dyDescent="0.35">
      <c r="A65" s="8">
        <v>63</v>
      </c>
      <c r="B65" s="8">
        <v>5</v>
      </c>
    </row>
    <row r="66" spans="1:2" x14ac:dyDescent="0.35">
      <c r="A66" s="8">
        <v>64</v>
      </c>
      <c r="B66" s="8">
        <v>11</v>
      </c>
    </row>
    <row r="67" spans="1:2" x14ac:dyDescent="0.35">
      <c r="A67" s="8">
        <v>65</v>
      </c>
      <c r="B67" s="8">
        <v>30</v>
      </c>
    </row>
    <row r="68" spans="1:2" x14ac:dyDescent="0.35">
      <c r="A68" s="8">
        <v>66</v>
      </c>
      <c r="B68" s="8">
        <v>12</v>
      </c>
    </row>
    <row r="69" spans="1:2" x14ac:dyDescent="0.35">
      <c r="A69" s="8">
        <v>67</v>
      </c>
      <c r="B69" s="8">
        <v>6</v>
      </c>
    </row>
    <row r="70" spans="1:2" x14ac:dyDescent="0.35">
      <c r="A70" s="8">
        <v>68</v>
      </c>
      <c r="B70" s="8">
        <v>3</v>
      </c>
    </row>
    <row r="71" spans="1:2" x14ac:dyDescent="0.35">
      <c r="A71" s="8">
        <v>69</v>
      </c>
      <c r="B71" s="8">
        <v>5</v>
      </c>
    </row>
    <row r="72" spans="1:2" x14ac:dyDescent="0.35">
      <c r="A72" s="8">
        <v>70</v>
      </c>
      <c r="B72" s="8">
        <v>3</v>
      </c>
    </row>
    <row r="73" spans="1:2" x14ac:dyDescent="0.35">
      <c r="A73" s="8">
        <v>71</v>
      </c>
      <c r="B73" s="8">
        <v>5</v>
      </c>
    </row>
    <row r="74" spans="1:2" x14ac:dyDescent="0.35">
      <c r="A74" s="8">
        <v>72</v>
      </c>
      <c r="B74" s="8">
        <v>6</v>
      </c>
    </row>
    <row r="75" spans="1:2" x14ac:dyDescent="0.35">
      <c r="A75" s="8">
        <v>73</v>
      </c>
      <c r="B75" s="8">
        <v>5</v>
      </c>
    </row>
    <row r="76" spans="1:2" x14ac:dyDescent="0.35">
      <c r="A76" s="8">
        <v>74</v>
      </c>
      <c r="B76" s="8">
        <v>5</v>
      </c>
    </row>
    <row r="77" spans="1:2" x14ac:dyDescent="0.35">
      <c r="A77" s="8">
        <v>75</v>
      </c>
      <c r="B77" s="8">
        <v>100</v>
      </c>
    </row>
    <row r="78" spans="1:2" x14ac:dyDescent="0.35">
      <c r="A78" s="8">
        <v>76</v>
      </c>
      <c r="B78" s="8">
        <v>10</v>
      </c>
    </row>
    <row r="79" spans="1:2" x14ac:dyDescent="0.35">
      <c r="A79" s="8">
        <v>77</v>
      </c>
      <c r="B79" s="8">
        <v>24</v>
      </c>
    </row>
    <row r="80" spans="1:2" x14ac:dyDescent="0.35">
      <c r="A80" s="8">
        <v>78</v>
      </c>
      <c r="B80" s="8">
        <v>6</v>
      </c>
    </row>
    <row r="81" spans="1:2" x14ac:dyDescent="0.35">
      <c r="A81" s="8">
        <v>79</v>
      </c>
      <c r="B81" s="8">
        <v>2</v>
      </c>
    </row>
    <row r="82" spans="1:2" x14ac:dyDescent="0.35">
      <c r="A82" s="8">
        <v>80</v>
      </c>
      <c r="B82" s="8">
        <v>20</v>
      </c>
    </row>
    <row r="83" spans="1:2" x14ac:dyDescent="0.35">
      <c r="A83" s="8">
        <v>81</v>
      </c>
      <c r="B83" s="8">
        <v>6</v>
      </c>
    </row>
    <row r="84" spans="1:2" x14ac:dyDescent="0.35">
      <c r="A84" s="8">
        <v>82</v>
      </c>
      <c r="B84" s="8">
        <v>5</v>
      </c>
    </row>
    <row r="85" spans="1:2" x14ac:dyDescent="0.35">
      <c r="A85" s="8">
        <v>83</v>
      </c>
      <c r="B85" s="8">
        <v>24</v>
      </c>
    </row>
    <row r="86" spans="1:2" x14ac:dyDescent="0.35">
      <c r="A86" s="8">
        <v>84</v>
      </c>
      <c r="B86" s="8">
        <v>4</v>
      </c>
    </row>
    <row r="87" spans="1:2" x14ac:dyDescent="0.35">
      <c r="A87" s="8">
        <v>85</v>
      </c>
      <c r="B87" s="8">
        <v>0</v>
      </c>
    </row>
    <row r="88" spans="1:2" x14ac:dyDescent="0.35">
      <c r="A88" s="8">
        <v>86</v>
      </c>
      <c r="B88" s="8">
        <v>5</v>
      </c>
    </row>
    <row r="89" spans="1:2" x14ac:dyDescent="0.35">
      <c r="A89" s="8">
        <v>87</v>
      </c>
      <c r="B89" s="8">
        <v>15</v>
      </c>
    </row>
    <row r="90" spans="1:2" x14ac:dyDescent="0.35">
      <c r="A90" s="8">
        <v>88</v>
      </c>
      <c r="B90" s="8">
        <v>6</v>
      </c>
    </row>
    <row r="91" spans="1:2" x14ac:dyDescent="0.35">
      <c r="A91" s="8">
        <v>89</v>
      </c>
      <c r="B91" s="8">
        <v>15</v>
      </c>
    </row>
    <row r="92" spans="1:2" x14ac:dyDescent="0.35">
      <c r="A92" s="8">
        <v>90</v>
      </c>
      <c r="B92" s="8">
        <v>13</v>
      </c>
    </row>
    <row r="93" spans="1:2" x14ac:dyDescent="0.35">
      <c r="A93" s="8">
        <v>91</v>
      </c>
      <c r="B93" s="8">
        <v>6</v>
      </c>
    </row>
    <row r="94" spans="1:2" x14ac:dyDescent="0.35">
      <c r="A94" s="8">
        <v>92</v>
      </c>
      <c r="B94" s="8">
        <v>2</v>
      </c>
    </row>
    <row r="95" spans="1:2" x14ac:dyDescent="0.35">
      <c r="A95" s="8">
        <v>93</v>
      </c>
      <c r="B95" s="8">
        <v>3</v>
      </c>
    </row>
    <row r="96" spans="1:2" x14ac:dyDescent="0.35">
      <c r="A96" s="8">
        <v>94</v>
      </c>
      <c r="B96" s="8">
        <v>5</v>
      </c>
    </row>
    <row r="97" spans="1:2" x14ac:dyDescent="0.35">
      <c r="A97" s="8">
        <v>95</v>
      </c>
      <c r="B97" s="8">
        <v>50</v>
      </c>
    </row>
    <row r="98" spans="1:2" x14ac:dyDescent="0.35">
      <c r="A98" s="8">
        <v>96</v>
      </c>
      <c r="B98" s="8">
        <v>15</v>
      </c>
    </row>
    <row r="99" spans="1:2" x14ac:dyDescent="0.35">
      <c r="A99" s="8">
        <v>97</v>
      </c>
      <c r="B99" s="8">
        <v>10</v>
      </c>
    </row>
    <row r="100" spans="1:2" x14ac:dyDescent="0.35">
      <c r="A100" s="8">
        <v>98</v>
      </c>
      <c r="B100" s="8">
        <v>24</v>
      </c>
    </row>
    <row r="101" spans="1:2" x14ac:dyDescent="0.35">
      <c r="A101" s="8">
        <v>99</v>
      </c>
      <c r="B101" s="8">
        <v>3</v>
      </c>
    </row>
    <row r="102" spans="1:2" x14ac:dyDescent="0.35">
      <c r="A102" s="8">
        <v>100</v>
      </c>
      <c r="B102" s="8">
        <v>5</v>
      </c>
    </row>
    <row r="103" spans="1:2" x14ac:dyDescent="0.35">
      <c r="A103" s="8">
        <v>101</v>
      </c>
      <c r="B103" s="8">
        <v>3</v>
      </c>
    </row>
    <row r="104" spans="1:2" x14ac:dyDescent="0.35">
      <c r="A104" s="8">
        <v>102</v>
      </c>
      <c r="B104" s="8">
        <v>25</v>
      </c>
    </row>
    <row r="105" spans="1:2" x14ac:dyDescent="0.35">
      <c r="A105" s="8">
        <v>103</v>
      </c>
      <c r="B105" s="8">
        <v>20</v>
      </c>
    </row>
    <row r="106" spans="1:2" x14ac:dyDescent="0.35">
      <c r="A106" s="8">
        <v>104</v>
      </c>
      <c r="B106" s="8">
        <v>10</v>
      </c>
    </row>
    <row r="107" spans="1:2" x14ac:dyDescent="0.35">
      <c r="A107" s="8">
        <v>105</v>
      </c>
      <c r="B107" s="8">
        <v>2</v>
      </c>
    </row>
    <row r="108" spans="1:2" x14ac:dyDescent="0.35">
      <c r="A108" s="8">
        <v>106</v>
      </c>
      <c r="B108" s="8">
        <v>10</v>
      </c>
    </row>
    <row r="109" spans="1:2" x14ac:dyDescent="0.35">
      <c r="A109" s="8">
        <v>107</v>
      </c>
      <c r="B109" s="8">
        <v>10</v>
      </c>
    </row>
    <row r="110" spans="1:2" x14ac:dyDescent="0.35">
      <c r="A110" s="8">
        <v>108</v>
      </c>
      <c r="B110" s="8">
        <v>12</v>
      </c>
    </row>
    <row r="111" spans="1:2" x14ac:dyDescent="0.35">
      <c r="A111" s="8">
        <v>109</v>
      </c>
      <c r="B111" s="8">
        <v>30</v>
      </c>
    </row>
    <row r="112" spans="1:2" x14ac:dyDescent="0.35">
      <c r="A112" s="8">
        <v>110</v>
      </c>
      <c r="B112" s="8">
        <v>6</v>
      </c>
    </row>
    <row r="113" spans="1:2" x14ac:dyDescent="0.35">
      <c r="A113" s="8">
        <v>111</v>
      </c>
      <c r="B113" s="8">
        <v>2</v>
      </c>
    </row>
    <row r="114" spans="1:2" x14ac:dyDescent="0.35">
      <c r="A114" s="8">
        <v>112</v>
      </c>
      <c r="B114" s="8">
        <v>5</v>
      </c>
    </row>
    <row r="115" spans="1:2" x14ac:dyDescent="0.35">
      <c r="A115" s="8">
        <v>113</v>
      </c>
      <c r="B115" s="8">
        <v>8</v>
      </c>
    </row>
    <row r="116" spans="1:2" x14ac:dyDescent="0.35">
      <c r="A116" s="8">
        <v>114</v>
      </c>
      <c r="B116" s="8">
        <v>20</v>
      </c>
    </row>
    <row r="117" spans="1:2" x14ac:dyDescent="0.35">
      <c r="A117" s="8">
        <v>115</v>
      </c>
      <c r="B117" s="8">
        <v>0</v>
      </c>
    </row>
    <row r="118" spans="1:2" x14ac:dyDescent="0.35">
      <c r="A118" s="8">
        <v>116</v>
      </c>
      <c r="B118" s="8">
        <v>12</v>
      </c>
    </row>
    <row r="119" spans="1:2" x14ac:dyDescent="0.35">
      <c r="A119" s="8">
        <v>117</v>
      </c>
      <c r="B119" s="8">
        <v>60</v>
      </c>
    </row>
    <row r="120" spans="1:2" x14ac:dyDescent="0.35">
      <c r="A120" s="8">
        <v>118</v>
      </c>
      <c r="B120" s="8">
        <v>12</v>
      </c>
    </row>
    <row r="121" spans="1:2" x14ac:dyDescent="0.35">
      <c r="A121" s="8">
        <v>119</v>
      </c>
      <c r="B121" s="8">
        <v>5</v>
      </c>
    </row>
    <row r="122" spans="1:2" x14ac:dyDescent="0.35">
      <c r="A122" s="8">
        <v>120</v>
      </c>
      <c r="B122" s="8">
        <v>20</v>
      </c>
    </row>
    <row r="123" spans="1:2" x14ac:dyDescent="0.35">
      <c r="A123" s="8">
        <v>121</v>
      </c>
      <c r="B123" s="8">
        <v>20</v>
      </c>
    </row>
    <row r="124" spans="1:2" x14ac:dyDescent="0.35">
      <c r="A124" s="8">
        <v>122</v>
      </c>
      <c r="B124" s="8">
        <v>20</v>
      </c>
    </row>
    <row r="125" spans="1:2" x14ac:dyDescent="0.35">
      <c r="A125" s="8">
        <v>123</v>
      </c>
      <c r="B125" s="8">
        <v>24</v>
      </c>
    </row>
    <row r="126" spans="1:2" x14ac:dyDescent="0.35">
      <c r="A126" s="8">
        <v>124</v>
      </c>
      <c r="B126" s="8">
        <v>3</v>
      </c>
    </row>
    <row r="127" spans="1:2" x14ac:dyDescent="0.35">
      <c r="A127" s="8">
        <v>125</v>
      </c>
      <c r="B127" s="8">
        <v>10</v>
      </c>
    </row>
    <row r="128" spans="1:2" x14ac:dyDescent="0.35">
      <c r="A128" s="8">
        <v>126</v>
      </c>
      <c r="B128" s="8">
        <v>0</v>
      </c>
    </row>
    <row r="129" spans="1:2" x14ac:dyDescent="0.35">
      <c r="A129" s="8">
        <v>127</v>
      </c>
      <c r="B129" s="8">
        <v>6</v>
      </c>
    </row>
    <row r="130" spans="1:2" x14ac:dyDescent="0.35">
      <c r="A130" s="8">
        <v>128</v>
      </c>
      <c r="B130" s="8">
        <v>50</v>
      </c>
    </row>
    <row r="131" spans="1:2" x14ac:dyDescent="0.35">
      <c r="A131" s="8">
        <v>129</v>
      </c>
      <c r="B131" s="8">
        <v>4</v>
      </c>
    </row>
    <row r="132" spans="1:2" x14ac:dyDescent="0.35">
      <c r="A132" s="8">
        <v>130</v>
      </c>
      <c r="B132" s="8">
        <v>12</v>
      </c>
    </row>
    <row r="133" spans="1:2" x14ac:dyDescent="0.35">
      <c r="A133" s="8">
        <v>131</v>
      </c>
      <c r="B133" s="8">
        <v>0</v>
      </c>
    </row>
    <row r="134" spans="1:2" x14ac:dyDescent="0.35">
      <c r="A134" s="8">
        <v>132</v>
      </c>
      <c r="B134" s="8">
        <v>12</v>
      </c>
    </row>
    <row r="135" spans="1:2" x14ac:dyDescent="0.35">
      <c r="A135" s="8">
        <v>133</v>
      </c>
      <c r="B135" s="8">
        <v>10</v>
      </c>
    </row>
    <row r="136" spans="1:2" x14ac:dyDescent="0.35">
      <c r="A136" s="8">
        <v>134</v>
      </c>
      <c r="B136" s="8">
        <v>20</v>
      </c>
    </row>
    <row r="137" spans="1:2" x14ac:dyDescent="0.35">
      <c r="A137" s="8">
        <v>135</v>
      </c>
      <c r="B137" s="8">
        <v>3</v>
      </c>
    </row>
    <row r="138" spans="1:2" x14ac:dyDescent="0.35">
      <c r="A138" s="8">
        <v>136</v>
      </c>
      <c r="B138" s="8">
        <v>3</v>
      </c>
    </row>
    <row r="139" spans="1:2" x14ac:dyDescent="0.35">
      <c r="A139" s="8">
        <v>137</v>
      </c>
      <c r="B139" s="8">
        <v>20</v>
      </c>
    </row>
    <row r="140" spans="1:2" x14ac:dyDescent="0.35">
      <c r="A140" s="8">
        <v>138</v>
      </c>
      <c r="B140" s="8">
        <v>10</v>
      </c>
    </row>
    <row r="141" spans="1:2" x14ac:dyDescent="0.35">
      <c r="A141" s="8">
        <v>139</v>
      </c>
      <c r="B141" s="8">
        <v>1</v>
      </c>
    </row>
    <row r="142" spans="1:2" x14ac:dyDescent="0.35">
      <c r="A142" s="8">
        <v>140</v>
      </c>
      <c r="B142" s="8">
        <v>12</v>
      </c>
    </row>
    <row r="143" spans="1:2" x14ac:dyDescent="0.35">
      <c r="A143" s="8">
        <v>141</v>
      </c>
      <c r="B143" s="8">
        <v>15</v>
      </c>
    </row>
    <row r="144" spans="1:2" x14ac:dyDescent="0.35">
      <c r="A144" s="8">
        <v>142</v>
      </c>
      <c r="B144" s="8">
        <v>10</v>
      </c>
    </row>
    <row r="145" spans="1:2" x14ac:dyDescent="0.35">
      <c r="A145" s="8">
        <v>143</v>
      </c>
      <c r="B145" s="8">
        <v>6</v>
      </c>
    </row>
    <row r="146" spans="1:2" x14ac:dyDescent="0.35">
      <c r="A146" s="8">
        <v>144</v>
      </c>
      <c r="B146" s="8">
        <v>1</v>
      </c>
    </row>
    <row r="147" spans="1:2" x14ac:dyDescent="0.35">
      <c r="A147" s="8">
        <v>145</v>
      </c>
      <c r="B147" s="8">
        <v>4</v>
      </c>
    </row>
    <row r="148" spans="1:2" x14ac:dyDescent="0.35">
      <c r="A148" s="8">
        <v>146</v>
      </c>
      <c r="B148" s="8">
        <v>0</v>
      </c>
    </row>
    <row r="149" spans="1:2" x14ac:dyDescent="0.35">
      <c r="A149" s="8">
        <v>147</v>
      </c>
      <c r="B149" s="8">
        <v>5</v>
      </c>
    </row>
    <row r="150" spans="1:2" x14ac:dyDescent="0.35">
      <c r="A150" s="8">
        <v>148</v>
      </c>
      <c r="B150" s="8">
        <v>15</v>
      </c>
    </row>
    <row r="151" spans="1:2" x14ac:dyDescent="0.35">
      <c r="A151" s="8">
        <v>149</v>
      </c>
      <c r="B151" s="8">
        <v>2</v>
      </c>
    </row>
    <row r="152" spans="1:2" x14ac:dyDescent="0.35">
      <c r="A152" s="8">
        <v>150</v>
      </c>
      <c r="B152" s="8">
        <v>5</v>
      </c>
    </row>
    <row r="153" spans="1:2" x14ac:dyDescent="0.35">
      <c r="A153" s="8">
        <v>151</v>
      </c>
      <c r="B153" s="8">
        <v>6</v>
      </c>
    </row>
    <row r="154" spans="1:2" x14ac:dyDescent="0.35">
      <c r="A154" s="8">
        <v>152</v>
      </c>
      <c r="B154" s="8">
        <v>12</v>
      </c>
    </row>
    <row r="155" spans="1:2" x14ac:dyDescent="0.35">
      <c r="A155" s="8">
        <v>153</v>
      </c>
      <c r="B155" s="8">
        <v>30</v>
      </c>
    </row>
    <row r="156" spans="1:2" x14ac:dyDescent="0.35">
      <c r="A156" s="8">
        <v>154</v>
      </c>
      <c r="B156" s="8">
        <v>2</v>
      </c>
    </row>
    <row r="157" spans="1:2" x14ac:dyDescent="0.35">
      <c r="A157" s="8">
        <v>155</v>
      </c>
      <c r="B157" s="8">
        <v>1</v>
      </c>
    </row>
    <row r="158" spans="1:2" x14ac:dyDescent="0.35">
      <c r="A158" s="8">
        <v>156</v>
      </c>
      <c r="B158" s="8">
        <v>40</v>
      </c>
    </row>
    <row r="159" spans="1:2" x14ac:dyDescent="0.35">
      <c r="A159" s="8">
        <v>157</v>
      </c>
      <c r="B159" s="8">
        <v>10</v>
      </c>
    </row>
    <row r="160" spans="1:2" x14ac:dyDescent="0.35">
      <c r="A160" s="8">
        <v>158</v>
      </c>
      <c r="B160" s="8">
        <v>12</v>
      </c>
    </row>
    <row r="161" spans="1:2" x14ac:dyDescent="0.35">
      <c r="A161" s="8">
        <v>159</v>
      </c>
      <c r="B161" s="8">
        <v>3</v>
      </c>
    </row>
    <row r="162" spans="1:2" x14ac:dyDescent="0.35">
      <c r="A162" s="8">
        <v>160</v>
      </c>
      <c r="B162" s="8">
        <v>5</v>
      </c>
    </row>
    <row r="163" spans="1:2" x14ac:dyDescent="0.35">
      <c r="A163" s="8">
        <v>161</v>
      </c>
      <c r="B163" s="8">
        <v>8</v>
      </c>
    </row>
    <row r="164" spans="1:2" x14ac:dyDescent="0.35">
      <c r="A164" s="8">
        <v>162</v>
      </c>
      <c r="B164" s="8">
        <v>5</v>
      </c>
    </row>
    <row r="165" spans="1:2" x14ac:dyDescent="0.35">
      <c r="A165" s="8">
        <v>163</v>
      </c>
      <c r="B165" s="8">
        <v>0</v>
      </c>
    </row>
    <row r="166" spans="1:2" x14ac:dyDescent="0.35">
      <c r="A166" s="8">
        <v>164</v>
      </c>
      <c r="B166" s="8">
        <v>5</v>
      </c>
    </row>
    <row r="167" spans="1:2" x14ac:dyDescent="0.35">
      <c r="A167" s="8">
        <v>165</v>
      </c>
      <c r="B167" s="8">
        <v>15</v>
      </c>
    </row>
    <row r="168" spans="1:2" x14ac:dyDescent="0.35">
      <c r="A168" s="8">
        <v>166</v>
      </c>
      <c r="B168" s="8">
        <v>6</v>
      </c>
    </row>
    <row r="169" spans="1:2" x14ac:dyDescent="0.35">
      <c r="A169" s="8">
        <v>167</v>
      </c>
      <c r="B169" s="8">
        <v>2</v>
      </c>
    </row>
    <row r="170" spans="1:2" x14ac:dyDescent="0.35">
      <c r="A170" s="8">
        <v>168</v>
      </c>
      <c r="B170" s="8">
        <v>2</v>
      </c>
    </row>
    <row r="171" spans="1:2" x14ac:dyDescent="0.35">
      <c r="A171" s="8">
        <v>169</v>
      </c>
      <c r="B171" s="8">
        <v>2</v>
      </c>
    </row>
    <row r="172" spans="1:2" x14ac:dyDescent="0.35">
      <c r="A172" s="8">
        <v>170</v>
      </c>
      <c r="B172" s="8">
        <v>2</v>
      </c>
    </row>
    <row r="173" spans="1:2" x14ac:dyDescent="0.35">
      <c r="A173" s="8">
        <v>171</v>
      </c>
      <c r="B173" s="8">
        <v>10</v>
      </c>
    </row>
    <row r="174" spans="1:2" x14ac:dyDescent="0.35">
      <c r="A174" s="8">
        <v>172</v>
      </c>
      <c r="B174" s="8">
        <v>10</v>
      </c>
    </row>
    <row r="175" spans="1:2" x14ac:dyDescent="0.35">
      <c r="A175" s="8">
        <v>173</v>
      </c>
      <c r="B175" s="8">
        <v>50</v>
      </c>
    </row>
    <row r="176" spans="1:2" x14ac:dyDescent="0.35">
      <c r="A176" s="8">
        <v>174</v>
      </c>
      <c r="B176" s="8">
        <v>120</v>
      </c>
    </row>
    <row r="177" spans="1:2" x14ac:dyDescent="0.35">
      <c r="A177" s="8">
        <v>175</v>
      </c>
      <c r="B177" s="8">
        <v>8</v>
      </c>
    </row>
    <row r="178" spans="1:2" x14ac:dyDescent="0.35">
      <c r="A178" s="8">
        <v>176</v>
      </c>
      <c r="B178" s="8">
        <v>4</v>
      </c>
    </row>
    <row r="179" spans="1:2" x14ac:dyDescent="0.35">
      <c r="A179" s="8">
        <v>177</v>
      </c>
      <c r="B179" s="8">
        <v>12</v>
      </c>
    </row>
    <row r="180" spans="1:2" x14ac:dyDescent="0.35">
      <c r="A180" s="8">
        <v>178</v>
      </c>
      <c r="B180" s="8">
        <v>1</v>
      </c>
    </row>
    <row r="181" spans="1:2" x14ac:dyDescent="0.35">
      <c r="A181" s="8">
        <v>179</v>
      </c>
      <c r="B181" s="8">
        <v>15</v>
      </c>
    </row>
    <row r="182" spans="1:2" x14ac:dyDescent="0.35">
      <c r="A182" s="8">
        <v>180</v>
      </c>
      <c r="B182" s="8">
        <v>20</v>
      </c>
    </row>
    <row r="183" spans="1:2" x14ac:dyDescent="0.35">
      <c r="A183" s="8">
        <v>181</v>
      </c>
      <c r="B183" s="8">
        <v>5</v>
      </c>
    </row>
    <row r="184" spans="1:2" x14ac:dyDescent="0.35">
      <c r="A184" s="8">
        <v>182</v>
      </c>
      <c r="B184" s="8">
        <v>12</v>
      </c>
    </row>
    <row r="185" spans="1:2" x14ac:dyDescent="0.35">
      <c r="A185" s="8">
        <v>183</v>
      </c>
      <c r="B185" s="8">
        <v>3</v>
      </c>
    </row>
    <row r="186" spans="1:2" x14ac:dyDescent="0.35">
      <c r="A186" s="8">
        <v>184</v>
      </c>
      <c r="B186" s="8">
        <v>10</v>
      </c>
    </row>
    <row r="187" spans="1:2" x14ac:dyDescent="0.35">
      <c r="A187" s="8">
        <v>185</v>
      </c>
      <c r="B187" s="8">
        <v>5</v>
      </c>
    </row>
    <row r="188" spans="1:2" x14ac:dyDescent="0.35">
      <c r="A188" s="8">
        <v>186</v>
      </c>
      <c r="B188" s="8">
        <v>12</v>
      </c>
    </row>
    <row r="189" spans="1:2" x14ac:dyDescent="0.35">
      <c r="A189" s="8">
        <v>187</v>
      </c>
      <c r="B189" s="8">
        <v>4</v>
      </c>
    </row>
    <row r="190" spans="1:2" x14ac:dyDescent="0.35">
      <c r="A190" s="8">
        <v>188</v>
      </c>
      <c r="B190" s="8">
        <v>5</v>
      </c>
    </row>
    <row r="191" spans="1:2" x14ac:dyDescent="0.35">
      <c r="A191" s="8">
        <v>189</v>
      </c>
      <c r="B191" s="8">
        <v>7</v>
      </c>
    </row>
    <row r="192" spans="1:2" x14ac:dyDescent="0.35">
      <c r="A192" s="8">
        <v>190</v>
      </c>
      <c r="B192" s="8">
        <v>3</v>
      </c>
    </row>
    <row r="193" spans="1:2" x14ac:dyDescent="0.35">
      <c r="A193" s="8">
        <v>191</v>
      </c>
      <c r="B193" s="8">
        <v>20</v>
      </c>
    </row>
    <row r="194" spans="1:2" x14ac:dyDescent="0.35">
      <c r="A194" s="8">
        <v>192</v>
      </c>
      <c r="B194" s="8">
        <v>2</v>
      </c>
    </row>
    <row r="195" spans="1:2" x14ac:dyDescent="0.35">
      <c r="A195" s="8">
        <v>193</v>
      </c>
      <c r="B195" s="8">
        <v>5</v>
      </c>
    </row>
    <row r="196" spans="1:2" x14ac:dyDescent="0.35">
      <c r="A196" s="8">
        <v>194</v>
      </c>
      <c r="B196" s="8">
        <v>4</v>
      </c>
    </row>
    <row r="197" spans="1:2" x14ac:dyDescent="0.35">
      <c r="A197" s="8">
        <v>195</v>
      </c>
      <c r="B197" s="8">
        <v>20</v>
      </c>
    </row>
    <row r="198" spans="1:2" x14ac:dyDescent="0.35">
      <c r="A198" s="8">
        <v>196</v>
      </c>
      <c r="B198" s="8">
        <v>10</v>
      </c>
    </row>
    <row r="199" spans="1:2" x14ac:dyDescent="0.35">
      <c r="A199" s="8">
        <v>197</v>
      </c>
      <c r="B199" s="8">
        <v>2</v>
      </c>
    </row>
    <row r="200" spans="1:2" x14ac:dyDescent="0.35">
      <c r="A200" s="8">
        <v>198</v>
      </c>
      <c r="B200" s="8">
        <v>30</v>
      </c>
    </row>
    <row r="201" spans="1:2" x14ac:dyDescent="0.35">
      <c r="A201" s="8">
        <v>199</v>
      </c>
      <c r="B201" s="8">
        <v>12</v>
      </c>
    </row>
    <row r="202" spans="1:2" x14ac:dyDescent="0.35">
      <c r="A202" s="8">
        <v>200</v>
      </c>
      <c r="B202" s="8">
        <v>20</v>
      </c>
    </row>
    <row r="203" spans="1:2" x14ac:dyDescent="0.35">
      <c r="A203" s="8">
        <v>201</v>
      </c>
      <c r="B203" s="8">
        <v>12</v>
      </c>
    </row>
    <row r="204" spans="1:2" x14ac:dyDescent="0.35">
      <c r="A204" s="8">
        <v>202</v>
      </c>
      <c r="B204" s="8">
        <v>6</v>
      </c>
    </row>
    <row r="205" spans="1:2" x14ac:dyDescent="0.35">
      <c r="A205" s="8">
        <v>203</v>
      </c>
      <c r="B205" s="8">
        <v>12</v>
      </c>
    </row>
    <row r="206" spans="1:2" x14ac:dyDescent="0.35">
      <c r="A206" s="8">
        <v>204</v>
      </c>
      <c r="B206" s="8">
        <v>10</v>
      </c>
    </row>
    <row r="207" spans="1:2" x14ac:dyDescent="0.35">
      <c r="A207" s="8">
        <v>205</v>
      </c>
      <c r="B207" s="8">
        <v>10</v>
      </c>
    </row>
    <row r="208" spans="1:2" x14ac:dyDescent="0.35">
      <c r="A208" s="8">
        <v>206</v>
      </c>
      <c r="B208" s="8">
        <v>10</v>
      </c>
    </row>
    <row r="209" spans="1:2" x14ac:dyDescent="0.35">
      <c r="A209" s="8">
        <v>207</v>
      </c>
      <c r="B209" s="8">
        <v>4</v>
      </c>
    </row>
    <row r="210" spans="1:2" x14ac:dyDescent="0.35">
      <c r="A210" s="8">
        <v>208</v>
      </c>
      <c r="B210" s="8">
        <v>0</v>
      </c>
    </row>
    <row r="211" spans="1:2" x14ac:dyDescent="0.35">
      <c r="A211" s="8">
        <v>209</v>
      </c>
      <c r="B211" s="8">
        <v>15</v>
      </c>
    </row>
    <row r="212" spans="1:2" x14ac:dyDescent="0.35">
      <c r="A212" s="8">
        <v>210</v>
      </c>
      <c r="B212" s="8">
        <v>5</v>
      </c>
    </row>
    <row r="213" spans="1:2" x14ac:dyDescent="0.35">
      <c r="A213" s="8">
        <v>211</v>
      </c>
      <c r="B213" s="8">
        <v>1</v>
      </c>
    </row>
    <row r="214" spans="1:2" x14ac:dyDescent="0.35">
      <c r="A214" s="8">
        <v>212</v>
      </c>
      <c r="B214" s="8">
        <v>10</v>
      </c>
    </row>
    <row r="215" spans="1:2" x14ac:dyDescent="0.35">
      <c r="A215" s="8">
        <v>213</v>
      </c>
      <c r="B215" s="8">
        <v>20</v>
      </c>
    </row>
    <row r="216" spans="1:2" x14ac:dyDescent="0.35">
      <c r="A216" s="8">
        <v>214</v>
      </c>
      <c r="B216" s="8">
        <v>3</v>
      </c>
    </row>
    <row r="217" spans="1:2" x14ac:dyDescent="0.35">
      <c r="A217" s="8">
        <v>215</v>
      </c>
      <c r="B217" s="8">
        <v>1</v>
      </c>
    </row>
    <row r="218" spans="1:2" x14ac:dyDescent="0.35">
      <c r="A218" s="8">
        <v>216</v>
      </c>
      <c r="B218" s="8">
        <v>0</v>
      </c>
    </row>
    <row r="219" spans="1:2" x14ac:dyDescent="0.35">
      <c r="A219" s="8">
        <v>217</v>
      </c>
      <c r="B219" s="8">
        <v>2</v>
      </c>
    </row>
    <row r="220" spans="1:2" x14ac:dyDescent="0.35">
      <c r="A220" s="8">
        <v>218</v>
      </c>
      <c r="B220" s="8">
        <v>16</v>
      </c>
    </row>
    <row r="221" spans="1:2" x14ac:dyDescent="0.35">
      <c r="A221" s="8">
        <v>219</v>
      </c>
      <c r="B221" s="8">
        <v>3</v>
      </c>
    </row>
    <row r="222" spans="1:2" x14ac:dyDescent="0.35">
      <c r="A222" s="8">
        <v>220</v>
      </c>
      <c r="B222" s="8">
        <v>12</v>
      </c>
    </row>
    <row r="223" spans="1:2" x14ac:dyDescent="0.35">
      <c r="A223" s="8">
        <v>221</v>
      </c>
      <c r="B223" s="8">
        <v>6</v>
      </c>
    </row>
    <row r="224" spans="1:2" x14ac:dyDescent="0.35">
      <c r="A224" s="8">
        <v>222</v>
      </c>
      <c r="B224" s="8">
        <v>3</v>
      </c>
    </row>
    <row r="225" spans="1:2" x14ac:dyDescent="0.35">
      <c r="A225" s="8">
        <v>223</v>
      </c>
      <c r="B225" s="8">
        <v>5</v>
      </c>
    </row>
    <row r="226" spans="1:2" x14ac:dyDescent="0.35">
      <c r="A226" s="8">
        <v>224</v>
      </c>
      <c r="B226" s="8">
        <v>3</v>
      </c>
    </row>
    <row r="227" spans="1:2" x14ac:dyDescent="0.35">
      <c r="A227" s="8">
        <v>225</v>
      </c>
      <c r="B227" s="8">
        <v>30</v>
      </c>
    </row>
    <row r="228" spans="1:2" x14ac:dyDescent="0.35">
      <c r="A228" s="8">
        <v>226</v>
      </c>
      <c r="B228" s="8">
        <v>12</v>
      </c>
    </row>
    <row r="229" spans="1:2" x14ac:dyDescent="0.35">
      <c r="A229" s="8">
        <v>227</v>
      </c>
      <c r="B229" s="8">
        <v>5</v>
      </c>
    </row>
    <row r="230" spans="1:2" x14ac:dyDescent="0.35">
      <c r="A230" s="8">
        <v>228</v>
      </c>
      <c r="B230" s="8">
        <v>6</v>
      </c>
    </row>
    <row r="231" spans="1:2" x14ac:dyDescent="0.35">
      <c r="A231" s="8">
        <v>229</v>
      </c>
      <c r="B231" s="8">
        <v>5</v>
      </c>
    </row>
    <row r="232" spans="1:2" x14ac:dyDescent="0.35">
      <c r="A232" s="8">
        <v>230</v>
      </c>
      <c r="B232" s="8">
        <v>12</v>
      </c>
    </row>
    <row r="233" spans="1:2" x14ac:dyDescent="0.35">
      <c r="A233" s="8">
        <v>231</v>
      </c>
      <c r="B233" s="8">
        <v>2</v>
      </c>
    </row>
    <row r="234" spans="1:2" x14ac:dyDescent="0.35">
      <c r="A234" s="8">
        <v>232</v>
      </c>
      <c r="B234" s="8">
        <v>4</v>
      </c>
    </row>
    <row r="235" spans="1:2" x14ac:dyDescent="0.35">
      <c r="A235" s="8">
        <v>233</v>
      </c>
      <c r="B235" s="8">
        <v>20</v>
      </c>
    </row>
    <row r="236" spans="1:2" x14ac:dyDescent="0.35">
      <c r="A236" s="8">
        <v>234</v>
      </c>
      <c r="B236" s="8">
        <v>10</v>
      </c>
    </row>
    <row r="237" spans="1:2" x14ac:dyDescent="0.35">
      <c r="A237" s="8">
        <v>235</v>
      </c>
      <c r="B237" s="8">
        <v>5</v>
      </c>
    </row>
    <row r="238" spans="1:2" x14ac:dyDescent="0.35">
      <c r="A238" s="8">
        <v>236</v>
      </c>
      <c r="B238" s="8">
        <v>5</v>
      </c>
    </row>
    <row r="239" spans="1:2" x14ac:dyDescent="0.35">
      <c r="A239" s="8">
        <v>237</v>
      </c>
      <c r="B239" s="8">
        <v>12</v>
      </c>
    </row>
    <row r="240" spans="1:2" x14ac:dyDescent="0.35">
      <c r="A240" s="8">
        <v>238</v>
      </c>
      <c r="B240" s="8">
        <v>15</v>
      </c>
    </row>
    <row r="241" spans="1:2" x14ac:dyDescent="0.35">
      <c r="A241" s="8">
        <v>239</v>
      </c>
      <c r="B241" s="8">
        <v>8</v>
      </c>
    </row>
    <row r="242" spans="1:2" x14ac:dyDescent="0.35">
      <c r="A242" s="8">
        <v>240</v>
      </c>
      <c r="B242" s="8">
        <v>24</v>
      </c>
    </row>
    <row r="243" spans="1:2" x14ac:dyDescent="0.35">
      <c r="A243" s="8">
        <v>241</v>
      </c>
      <c r="B243" s="8">
        <v>2</v>
      </c>
    </row>
    <row r="244" spans="1:2" x14ac:dyDescent="0.35">
      <c r="A244" s="8">
        <v>242</v>
      </c>
      <c r="B244" s="8">
        <v>15</v>
      </c>
    </row>
    <row r="245" spans="1:2" x14ac:dyDescent="0.35">
      <c r="A245" s="8">
        <v>243</v>
      </c>
      <c r="B245" s="8">
        <v>4</v>
      </c>
    </row>
    <row r="246" spans="1:2" x14ac:dyDescent="0.35">
      <c r="A246" s="8">
        <v>244</v>
      </c>
      <c r="B246" s="8">
        <v>12</v>
      </c>
    </row>
    <row r="247" spans="1:2" x14ac:dyDescent="0.35">
      <c r="A247" s="8">
        <v>245</v>
      </c>
      <c r="B247" s="8">
        <v>5</v>
      </c>
    </row>
    <row r="248" spans="1:2" x14ac:dyDescent="0.35">
      <c r="A248" s="8">
        <v>246</v>
      </c>
      <c r="B248" s="8">
        <v>10</v>
      </c>
    </row>
    <row r="249" spans="1:2" x14ac:dyDescent="0.35">
      <c r="A249" s="8">
        <v>247</v>
      </c>
      <c r="B249" s="8">
        <v>3</v>
      </c>
    </row>
    <row r="250" spans="1:2" x14ac:dyDescent="0.35">
      <c r="A250" s="8">
        <v>248</v>
      </c>
      <c r="B250" s="8">
        <v>5</v>
      </c>
    </row>
    <row r="251" spans="1:2" x14ac:dyDescent="0.35">
      <c r="A251" s="8">
        <v>249</v>
      </c>
      <c r="B251" s="8">
        <v>0</v>
      </c>
    </row>
    <row r="252" spans="1:2" x14ac:dyDescent="0.35">
      <c r="A252" s="8">
        <v>250</v>
      </c>
      <c r="B252" s="8">
        <v>15</v>
      </c>
    </row>
    <row r="253" spans="1:2" x14ac:dyDescent="0.35">
      <c r="A253" s="8">
        <v>251</v>
      </c>
      <c r="B253" s="8">
        <v>60</v>
      </c>
    </row>
    <row r="254" spans="1:2" x14ac:dyDescent="0.35">
      <c r="A254" s="8">
        <v>252</v>
      </c>
      <c r="B254" s="8">
        <v>12</v>
      </c>
    </row>
    <row r="255" spans="1:2" x14ac:dyDescent="0.35">
      <c r="A255" s="8">
        <v>253</v>
      </c>
      <c r="B255" s="8">
        <v>18</v>
      </c>
    </row>
    <row r="256" spans="1:2" x14ac:dyDescent="0.35">
      <c r="A256" s="8">
        <v>254</v>
      </c>
      <c r="B256" s="8">
        <v>10</v>
      </c>
    </row>
    <row r="257" spans="1:2" x14ac:dyDescent="0.35">
      <c r="A257" s="8">
        <v>255</v>
      </c>
      <c r="B257" s="8">
        <v>5</v>
      </c>
    </row>
    <row r="258" spans="1:2" x14ac:dyDescent="0.35">
      <c r="A258" s="8">
        <v>256</v>
      </c>
      <c r="B258" s="8">
        <v>50</v>
      </c>
    </row>
    <row r="259" spans="1:2" x14ac:dyDescent="0.35">
      <c r="A259" s="8">
        <v>257</v>
      </c>
      <c r="B259" s="8">
        <v>10</v>
      </c>
    </row>
    <row r="260" spans="1:2" x14ac:dyDescent="0.35">
      <c r="A260" s="8">
        <v>258</v>
      </c>
      <c r="B260" s="8">
        <v>12</v>
      </c>
    </row>
    <row r="261" spans="1:2" x14ac:dyDescent="0.35">
      <c r="A261" s="8">
        <v>259</v>
      </c>
      <c r="B261" s="8">
        <v>5</v>
      </c>
    </row>
    <row r="262" spans="1:2" x14ac:dyDescent="0.35">
      <c r="A262" s="8">
        <v>260</v>
      </c>
      <c r="B262" s="8">
        <v>5</v>
      </c>
    </row>
    <row r="263" spans="1:2" x14ac:dyDescent="0.35">
      <c r="A263" s="8">
        <v>261</v>
      </c>
      <c r="B263" s="8">
        <v>6</v>
      </c>
    </row>
    <row r="264" spans="1:2" x14ac:dyDescent="0.35">
      <c r="A264" s="8">
        <v>262</v>
      </c>
      <c r="B264" s="8">
        <v>20</v>
      </c>
    </row>
    <row r="265" spans="1:2" x14ac:dyDescent="0.35">
      <c r="A265" s="8">
        <v>263</v>
      </c>
      <c r="B265" s="8">
        <v>4</v>
      </c>
    </row>
    <row r="266" spans="1:2" x14ac:dyDescent="0.35">
      <c r="A266" s="8">
        <v>264</v>
      </c>
      <c r="B266" s="8">
        <v>32</v>
      </c>
    </row>
    <row r="267" spans="1:2" x14ac:dyDescent="0.35">
      <c r="A267" s="8">
        <v>265</v>
      </c>
      <c r="B267" s="8">
        <v>3</v>
      </c>
    </row>
    <row r="268" spans="1:2" x14ac:dyDescent="0.35">
      <c r="A268" s="8">
        <v>266</v>
      </c>
      <c r="B268" s="8">
        <v>2</v>
      </c>
    </row>
    <row r="269" spans="1:2" x14ac:dyDescent="0.35">
      <c r="A269" s="8">
        <v>267</v>
      </c>
      <c r="B269" s="8">
        <v>10</v>
      </c>
    </row>
    <row r="270" spans="1:2" x14ac:dyDescent="0.35">
      <c r="A270" s="8">
        <v>268</v>
      </c>
      <c r="B270" s="8">
        <v>4</v>
      </c>
    </row>
    <row r="271" spans="1:2" x14ac:dyDescent="0.35">
      <c r="A271" s="8">
        <v>269</v>
      </c>
      <c r="B271" s="8">
        <v>26</v>
      </c>
    </row>
    <row r="272" spans="1:2" x14ac:dyDescent="0.35">
      <c r="A272" s="8">
        <v>270</v>
      </c>
      <c r="B272" s="8">
        <v>10</v>
      </c>
    </row>
    <row r="273" spans="1:2" x14ac:dyDescent="0.35">
      <c r="A273" s="8">
        <v>271</v>
      </c>
      <c r="B273" s="8">
        <v>10</v>
      </c>
    </row>
    <row r="274" spans="1:2" x14ac:dyDescent="0.35">
      <c r="A274" s="8">
        <v>272</v>
      </c>
      <c r="B274" s="8">
        <v>2</v>
      </c>
    </row>
    <row r="275" spans="1:2" x14ac:dyDescent="0.35">
      <c r="A275" s="8">
        <v>273</v>
      </c>
      <c r="B275" s="8">
        <v>10</v>
      </c>
    </row>
    <row r="276" spans="1:2" x14ac:dyDescent="0.35">
      <c r="A276" s="8">
        <v>274</v>
      </c>
      <c r="B276" s="8">
        <v>6</v>
      </c>
    </row>
    <row r="277" spans="1:2" x14ac:dyDescent="0.35">
      <c r="A277" s="8">
        <v>275</v>
      </c>
      <c r="B277" s="8">
        <v>5</v>
      </c>
    </row>
    <row r="278" spans="1:2" x14ac:dyDescent="0.35">
      <c r="A278" s="8">
        <v>276</v>
      </c>
      <c r="B278" s="8">
        <v>3</v>
      </c>
    </row>
    <row r="279" spans="1:2" x14ac:dyDescent="0.35">
      <c r="A279" s="8">
        <v>277</v>
      </c>
      <c r="B279" s="8">
        <v>10</v>
      </c>
    </row>
    <row r="280" spans="1:2" x14ac:dyDescent="0.35">
      <c r="A280" s="8">
        <v>278</v>
      </c>
      <c r="B280" s="8">
        <v>6</v>
      </c>
    </row>
    <row r="281" spans="1:2" x14ac:dyDescent="0.35">
      <c r="A281" s="8">
        <v>279</v>
      </c>
      <c r="B281" s="8">
        <v>5</v>
      </c>
    </row>
    <row r="282" spans="1:2" x14ac:dyDescent="0.35">
      <c r="A282" s="8">
        <v>280</v>
      </c>
      <c r="B282" s="8">
        <v>10</v>
      </c>
    </row>
    <row r="283" spans="1:2" x14ac:dyDescent="0.35">
      <c r="A283" s="8">
        <v>281</v>
      </c>
      <c r="B283" s="8">
        <v>10</v>
      </c>
    </row>
    <row r="284" spans="1:2" x14ac:dyDescent="0.35">
      <c r="A284" s="8">
        <v>282</v>
      </c>
      <c r="B284" s="8">
        <v>2</v>
      </c>
    </row>
    <row r="285" spans="1:2" x14ac:dyDescent="0.35">
      <c r="A285" s="8">
        <v>283</v>
      </c>
      <c r="B285" s="8">
        <v>18</v>
      </c>
    </row>
    <row r="286" spans="1:2" x14ac:dyDescent="0.35">
      <c r="A286" s="8">
        <v>284</v>
      </c>
      <c r="B286" s="8">
        <v>5</v>
      </c>
    </row>
    <row r="287" spans="1:2" x14ac:dyDescent="0.35">
      <c r="A287" s="8">
        <v>285</v>
      </c>
      <c r="B287" s="8">
        <v>10</v>
      </c>
    </row>
    <row r="288" spans="1:2" x14ac:dyDescent="0.35">
      <c r="A288" s="8">
        <v>286</v>
      </c>
      <c r="B288" s="8">
        <v>2</v>
      </c>
    </row>
    <row r="289" spans="1:2" x14ac:dyDescent="0.35">
      <c r="A289" s="8">
        <v>287</v>
      </c>
      <c r="B289" s="8">
        <v>10</v>
      </c>
    </row>
    <row r="290" spans="1:2" x14ac:dyDescent="0.35">
      <c r="A290" s="8">
        <v>288</v>
      </c>
      <c r="B290" s="8">
        <v>1</v>
      </c>
    </row>
    <row r="291" spans="1:2" x14ac:dyDescent="0.35">
      <c r="A291" s="8">
        <v>289</v>
      </c>
      <c r="B291" s="8">
        <v>5</v>
      </c>
    </row>
    <row r="292" spans="1:2" x14ac:dyDescent="0.35">
      <c r="A292" s="8">
        <v>290</v>
      </c>
      <c r="B292" s="8">
        <v>5</v>
      </c>
    </row>
    <row r="293" spans="1:2" x14ac:dyDescent="0.35">
      <c r="A293" s="8">
        <v>291</v>
      </c>
      <c r="B293" s="8">
        <v>40</v>
      </c>
    </row>
    <row r="294" spans="1:2" x14ac:dyDescent="0.35">
      <c r="A294" s="8">
        <v>292</v>
      </c>
      <c r="B294" s="8">
        <v>10</v>
      </c>
    </row>
    <row r="295" spans="1:2" x14ac:dyDescent="0.35">
      <c r="A295" s="8">
        <v>293</v>
      </c>
      <c r="B295" s="8">
        <v>4</v>
      </c>
    </row>
    <row r="296" spans="1:2" x14ac:dyDescent="0.35">
      <c r="A296" s="8">
        <v>294</v>
      </c>
      <c r="B296" s="8">
        <v>2</v>
      </c>
    </row>
    <row r="297" spans="1:2" x14ac:dyDescent="0.35">
      <c r="A297" s="8">
        <v>295</v>
      </c>
      <c r="B297" s="8">
        <v>2</v>
      </c>
    </row>
    <row r="298" spans="1:2" x14ac:dyDescent="0.35">
      <c r="A298" s="8">
        <v>296</v>
      </c>
      <c r="B298" s="8">
        <v>30</v>
      </c>
    </row>
    <row r="299" spans="1:2" x14ac:dyDescent="0.35">
      <c r="A299" s="8">
        <v>297</v>
      </c>
      <c r="B299" s="8">
        <v>8</v>
      </c>
    </row>
    <row r="300" spans="1:2" x14ac:dyDescent="0.35">
      <c r="A300" s="8">
        <v>298</v>
      </c>
      <c r="B300" s="8">
        <v>20</v>
      </c>
    </row>
    <row r="301" spans="1:2" x14ac:dyDescent="0.35">
      <c r="A301" s="8">
        <v>299</v>
      </c>
      <c r="B301" s="8">
        <v>6</v>
      </c>
    </row>
    <row r="302" spans="1:2" x14ac:dyDescent="0.35">
      <c r="A302" s="8">
        <v>300</v>
      </c>
      <c r="B302" s="8">
        <v>4</v>
      </c>
    </row>
    <row r="303" spans="1:2" x14ac:dyDescent="0.35">
      <c r="A303" s="8">
        <v>301</v>
      </c>
      <c r="B303" s="8">
        <v>25</v>
      </c>
    </row>
    <row r="304" spans="1:2" x14ac:dyDescent="0.35">
      <c r="A304" s="8">
        <v>302</v>
      </c>
      <c r="B304" s="8">
        <v>20</v>
      </c>
    </row>
    <row r="305" spans="1:2" x14ac:dyDescent="0.35">
      <c r="A305" s="8">
        <v>303</v>
      </c>
      <c r="B305" s="8">
        <v>30</v>
      </c>
    </row>
    <row r="306" spans="1:2" x14ac:dyDescent="0.35">
      <c r="A306" s="8">
        <v>304</v>
      </c>
      <c r="B306" s="8">
        <v>5</v>
      </c>
    </row>
    <row r="307" spans="1:2" x14ac:dyDescent="0.35">
      <c r="A307" s="8">
        <v>305</v>
      </c>
      <c r="B307" s="8">
        <v>4</v>
      </c>
    </row>
    <row r="308" spans="1:2" x14ac:dyDescent="0.35">
      <c r="A308" s="8">
        <v>306</v>
      </c>
      <c r="B308" s="8">
        <v>5</v>
      </c>
    </row>
    <row r="309" spans="1:2" x14ac:dyDescent="0.35">
      <c r="A309" s="8">
        <v>307</v>
      </c>
      <c r="B309" s="8">
        <v>5</v>
      </c>
    </row>
    <row r="310" spans="1:2" x14ac:dyDescent="0.35">
      <c r="A310" s="8">
        <v>308</v>
      </c>
      <c r="B310" s="8">
        <v>2</v>
      </c>
    </row>
    <row r="311" spans="1:2" x14ac:dyDescent="0.35">
      <c r="A311" s="8">
        <v>309</v>
      </c>
      <c r="B311" s="8">
        <v>2</v>
      </c>
    </row>
    <row r="312" spans="1:2" x14ac:dyDescent="0.35">
      <c r="A312" s="8">
        <v>310</v>
      </c>
      <c r="B312" s="8">
        <v>10</v>
      </c>
    </row>
    <row r="313" spans="1:2" x14ac:dyDescent="0.35">
      <c r="A313" s="8">
        <v>311</v>
      </c>
      <c r="B313" s="8">
        <v>2</v>
      </c>
    </row>
    <row r="314" spans="1:2" x14ac:dyDescent="0.35">
      <c r="A314" s="8">
        <v>312</v>
      </c>
      <c r="B314" s="8">
        <v>20</v>
      </c>
    </row>
    <row r="315" spans="1:2" x14ac:dyDescent="0.35">
      <c r="A315" s="8">
        <v>313</v>
      </c>
      <c r="B315" s="8">
        <v>20</v>
      </c>
    </row>
    <row r="316" spans="1:2" x14ac:dyDescent="0.35">
      <c r="A316" s="8">
        <v>314</v>
      </c>
      <c r="B316" s="8">
        <v>6</v>
      </c>
    </row>
    <row r="317" spans="1:2" x14ac:dyDescent="0.35">
      <c r="A317" s="8">
        <v>315</v>
      </c>
      <c r="B317" s="8">
        <v>7</v>
      </c>
    </row>
    <row r="318" spans="1:2" x14ac:dyDescent="0.35">
      <c r="A318" s="8">
        <v>316</v>
      </c>
      <c r="B318" s="8">
        <v>25</v>
      </c>
    </row>
    <row r="319" spans="1:2" x14ac:dyDescent="0.35">
      <c r="A319" s="8">
        <v>317</v>
      </c>
      <c r="B319" s="8">
        <v>20</v>
      </c>
    </row>
    <row r="320" spans="1:2" x14ac:dyDescent="0.35">
      <c r="A320" s="8">
        <v>318</v>
      </c>
      <c r="B320" s="8">
        <v>15</v>
      </c>
    </row>
    <row r="321" spans="1:2" x14ac:dyDescent="0.35">
      <c r="A321" s="8">
        <v>319</v>
      </c>
      <c r="B321" s="8">
        <v>30</v>
      </c>
    </row>
    <row r="322" spans="1:2" x14ac:dyDescent="0.35">
      <c r="A322" s="8">
        <v>320</v>
      </c>
      <c r="B322" s="8">
        <v>2</v>
      </c>
    </row>
    <row r="323" spans="1:2" x14ac:dyDescent="0.35">
      <c r="A323" s="8">
        <v>321</v>
      </c>
      <c r="B323" s="8">
        <v>30</v>
      </c>
    </row>
    <row r="324" spans="1:2" x14ac:dyDescent="0.35">
      <c r="A324" s="8">
        <v>322</v>
      </c>
      <c r="B324" s="8">
        <v>1</v>
      </c>
    </row>
    <row r="325" spans="1:2" x14ac:dyDescent="0.35">
      <c r="A325" s="8">
        <v>323</v>
      </c>
      <c r="B325" s="8">
        <v>12</v>
      </c>
    </row>
    <row r="326" spans="1:2" x14ac:dyDescent="0.35">
      <c r="A326" s="8">
        <v>324</v>
      </c>
      <c r="B326" s="8">
        <v>12</v>
      </c>
    </row>
    <row r="327" spans="1:2" x14ac:dyDescent="0.35">
      <c r="A327" s="8">
        <v>325</v>
      </c>
      <c r="B327" s="8">
        <v>10</v>
      </c>
    </row>
    <row r="328" spans="1:2" x14ac:dyDescent="0.35">
      <c r="A328" s="8">
        <v>326</v>
      </c>
      <c r="B328" s="8">
        <v>20</v>
      </c>
    </row>
    <row r="329" spans="1:2" x14ac:dyDescent="0.35">
      <c r="A329" s="8">
        <v>327</v>
      </c>
      <c r="B329" s="8">
        <v>5</v>
      </c>
    </row>
    <row r="330" spans="1:2" x14ac:dyDescent="0.35">
      <c r="A330" s="8">
        <v>328</v>
      </c>
      <c r="B330" s="8">
        <v>50</v>
      </c>
    </row>
    <row r="331" spans="1:2" x14ac:dyDescent="0.35">
      <c r="A331" s="8">
        <v>329</v>
      </c>
      <c r="B331" s="8">
        <v>2</v>
      </c>
    </row>
    <row r="332" spans="1:2" x14ac:dyDescent="0.35">
      <c r="A332" s="8">
        <v>330</v>
      </c>
      <c r="B332" s="8">
        <v>2</v>
      </c>
    </row>
    <row r="333" spans="1:2" x14ac:dyDescent="0.35">
      <c r="A333" s="8">
        <v>331</v>
      </c>
      <c r="B333" s="8">
        <v>10</v>
      </c>
    </row>
    <row r="334" spans="1:2" x14ac:dyDescent="0.35">
      <c r="A334" s="8">
        <v>332</v>
      </c>
      <c r="B334" s="8">
        <v>0</v>
      </c>
    </row>
    <row r="335" spans="1:2" x14ac:dyDescent="0.35">
      <c r="A335" s="8">
        <v>333</v>
      </c>
      <c r="B335" s="8">
        <v>20</v>
      </c>
    </row>
    <row r="336" spans="1:2" x14ac:dyDescent="0.35">
      <c r="A336" s="8">
        <v>334</v>
      </c>
      <c r="B336" s="8">
        <v>2</v>
      </c>
    </row>
    <row r="337" spans="1:2" x14ac:dyDescent="0.35">
      <c r="A337" s="8">
        <v>335</v>
      </c>
      <c r="B337" s="8">
        <v>10</v>
      </c>
    </row>
    <row r="338" spans="1:2" x14ac:dyDescent="0.35">
      <c r="A338" s="8">
        <v>336</v>
      </c>
      <c r="B338" s="8">
        <v>20</v>
      </c>
    </row>
    <row r="339" spans="1:2" x14ac:dyDescent="0.35">
      <c r="A339" s="8">
        <v>337</v>
      </c>
      <c r="B339" s="8">
        <v>3</v>
      </c>
    </row>
    <row r="340" spans="1:2" x14ac:dyDescent="0.35">
      <c r="A340" s="8">
        <v>338</v>
      </c>
      <c r="B340" s="8">
        <v>5</v>
      </c>
    </row>
    <row r="341" spans="1:2" x14ac:dyDescent="0.35">
      <c r="A341" s="8">
        <v>339</v>
      </c>
      <c r="B341" s="8">
        <v>4</v>
      </c>
    </row>
    <row r="342" spans="1:2" x14ac:dyDescent="0.35">
      <c r="A342" s="8">
        <v>340</v>
      </c>
      <c r="B342" s="8">
        <v>10</v>
      </c>
    </row>
    <row r="343" spans="1:2" x14ac:dyDescent="0.35">
      <c r="A343" s="8">
        <v>341</v>
      </c>
      <c r="B343" s="8">
        <v>3</v>
      </c>
    </row>
    <row r="344" spans="1:2" x14ac:dyDescent="0.35">
      <c r="A344" s="8">
        <v>342</v>
      </c>
      <c r="B344" s="8">
        <v>45</v>
      </c>
    </row>
    <row r="345" spans="1:2" x14ac:dyDescent="0.35">
      <c r="A345" s="8">
        <v>343</v>
      </c>
      <c r="B345" s="8">
        <v>8</v>
      </c>
    </row>
    <row r="346" spans="1:2" x14ac:dyDescent="0.35">
      <c r="A346" s="8">
        <v>344</v>
      </c>
      <c r="B346" s="8">
        <v>56</v>
      </c>
    </row>
    <row r="347" spans="1:2" x14ac:dyDescent="0.35">
      <c r="A347" s="8">
        <v>345</v>
      </c>
      <c r="B347" s="8">
        <v>3</v>
      </c>
    </row>
    <row r="348" spans="1:2" x14ac:dyDescent="0.35">
      <c r="A348" s="8">
        <v>346</v>
      </c>
      <c r="B348" s="8">
        <v>3</v>
      </c>
    </row>
    <row r="349" spans="1:2" x14ac:dyDescent="0.35">
      <c r="A349" s="8">
        <v>347</v>
      </c>
      <c r="B349" s="8">
        <v>8</v>
      </c>
    </row>
    <row r="350" spans="1:2" x14ac:dyDescent="0.35">
      <c r="A350" s="8">
        <v>348</v>
      </c>
      <c r="B350" s="8">
        <v>12</v>
      </c>
    </row>
    <row r="351" spans="1:2" x14ac:dyDescent="0.35">
      <c r="A351" s="8">
        <v>349</v>
      </c>
      <c r="B351" s="8">
        <v>5</v>
      </c>
    </row>
    <row r="352" spans="1:2" x14ac:dyDescent="0.35">
      <c r="A352" s="8">
        <v>350</v>
      </c>
      <c r="B352" s="8">
        <v>15</v>
      </c>
    </row>
    <row r="353" spans="1:2" x14ac:dyDescent="0.35">
      <c r="A353" s="8">
        <v>351</v>
      </c>
      <c r="B353" s="8">
        <v>2</v>
      </c>
    </row>
    <row r="354" spans="1:2" x14ac:dyDescent="0.35">
      <c r="A354" s="8">
        <v>352</v>
      </c>
      <c r="B354" s="8">
        <v>12</v>
      </c>
    </row>
    <row r="355" spans="1:2" x14ac:dyDescent="0.35">
      <c r="A355" s="8">
        <v>353</v>
      </c>
      <c r="B355" s="8">
        <v>1</v>
      </c>
    </row>
    <row r="356" spans="1:2" x14ac:dyDescent="0.35">
      <c r="A356" s="8">
        <v>354</v>
      </c>
      <c r="B356" s="8">
        <v>3</v>
      </c>
    </row>
    <row r="357" spans="1:2" x14ac:dyDescent="0.35">
      <c r="A357" s="8">
        <v>355</v>
      </c>
      <c r="B357" s="8">
        <v>4</v>
      </c>
    </row>
    <row r="358" spans="1:2" x14ac:dyDescent="0.35">
      <c r="A358" s="8">
        <v>356</v>
      </c>
      <c r="B358" s="8">
        <v>10</v>
      </c>
    </row>
    <row r="359" spans="1:2" x14ac:dyDescent="0.35">
      <c r="A359" s="8">
        <v>357</v>
      </c>
      <c r="B359" s="8">
        <v>2</v>
      </c>
    </row>
    <row r="360" spans="1:2" x14ac:dyDescent="0.35">
      <c r="A360" s="8">
        <v>358</v>
      </c>
      <c r="B360" s="8">
        <v>3</v>
      </c>
    </row>
    <row r="361" spans="1:2" x14ac:dyDescent="0.35">
      <c r="A361" s="8">
        <v>359</v>
      </c>
      <c r="B361" s="8">
        <v>5</v>
      </c>
    </row>
    <row r="362" spans="1:2" x14ac:dyDescent="0.35">
      <c r="A362" s="8">
        <v>360</v>
      </c>
      <c r="B362" s="8">
        <v>15</v>
      </c>
    </row>
    <row r="363" spans="1:2" x14ac:dyDescent="0.35">
      <c r="A363" s="8">
        <v>361</v>
      </c>
      <c r="B363" s="8">
        <v>20</v>
      </c>
    </row>
    <row r="364" spans="1:2" x14ac:dyDescent="0.35">
      <c r="A364" s="8">
        <v>362</v>
      </c>
      <c r="B364" s="8">
        <v>7</v>
      </c>
    </row>
    <row r="365" spans="1:2" x14ac:dyDescent="0.35">
      <c r="A365" s="8">
        <v>363</v>
      </c>
      <c r="B365" s="8">
        <v>1</v>
      </c>
    </row>
    <row r="366" spans="1:2" x14ac:dyDescent="0.35">
      <c r="A366" s="8">
        <v>364</v>
      </c>
      <c r="B366" s="8">
        <v>12</v>
      </c>
    </row>
    <row r="367" spans="1:2" x14ac:dyDescent="0.35">
      <c r="A367" s="8">
        <v>365</v>
      </c>
      <c r="B367" s="8">
        <v>3</v>
      </c>
    </row>
    <row r="368" spans="1:2" x14ac:dyDescent="0.35">
      <c r="A368" s="8">
        <v>366</v>
      </c>
      <c r="B368" s="8">
        <v>2</v>
      </c>
    </row>
    <row r="369" spans="1:2" x14ac:dyDescent="0.35">
      <c r="A369" s="8">
        <v>367</v>
      </c>
      <c r="B369" s="8">
        <v>10</v>
      </c>
    </row>
    <row r="370" spans="1:2" x14ac:dyDescent="0.35">
      <c r="A370" s="8">
        <v>368</v>
      </c>
      <c r="B370" s="8">
        <v>12</v>
      </c>
    </row>
    <row r="371" spans="1:2" x14ac:dyDescent="0.35">
      <c r="A371" s="8">
        <v>369</v>
      </c>
      <c r="B371" s="8">
        <v>8</v>
      </c>
    </row>
    <row r="372" spans="1:2" x14ac:dyDescent="0.35">
      <c r="A372" s="8">
        <v>370</v>
      </c>
      <c r="B372" s="8">
        <v>10</v>
      </c>
    </row>
    <row r="373" spans="1:2" x14ac:dyDescent="0.35">
      <c r="A373" s="8">
        <v>371</v>
      </c>
      <c r="B373" s="8">
        <v>30</v>
      </c>
    </row>
    <row r="374" spans="1:2" x14ac:dyDescent="0.35">
      <c r="A374" s="8">
        <v>372</v>
      </c>
      <c r="B374" s="8">
        <v>5</v>
      </c>
    </row>
    <row r="375" spans="1:2" x14ac:dyDescent="0.35">
      <c r="A375" s="8">
        <v>373</v>
      </c>
      <c r="B375" s="8">
        <v>25</v>
      </c>
    </row>
    <row r="376" spans="1:2" x14ac:dyDescent="0.35">
      <c r="A376" s="8">
        <v>374</v>
      </c>
      <c r="B376" s="8">
        <v>25</v>
      </c>
    </row>
    <row r="377" spans="1:2" x14ac:dyDescent="0.35">
      <c r="A377" s="8">
        <v>375</v>
      </c>
      <c r="B377" s="8">
        <v>3</v>
      </c>
    </row>
    <row r="378" spans="1:2" x14ac:dyDescent="0.35">
      <c r="A378" s="8">
        <v>376</v>
      </c>
      <c r="B378" s="8">
        <v>15</v>
      </c>
    </row>
    <row r="379" spans="1:2" x14ac:dyDescent="0.35">
      <c r="A379" s="8">
        <v>377</v>
      </c>
      <c r="B379" s="8">
        <v>12</v>
      </c>
    </row>
    <row r="380" spans="1:2" x14ac:dyDescent="0.35">
      <c r="A380" s="8">
        <v>378</v>
      </c>
      <c r="B380" s="8">
        <v>3</v>
      </c>
    </row>
    <row r="381" spans="1:2" x14ac:dyDescent="0.35">
      <c r="A381" s="8">
        <v>379</v>
      </c>
      <c r="B381" s="8">
        <v>15</v>
      </c>
    </row>
    <row r="382" spans="1:2" x14ac:dyDescent="0.35">
      <c r="A382" s="8">
        <v>380</v>
      </c>
      <c r="B382" s="8">
        <v>5</v>
      </c>
    </row>
    <row r="383" spans="1:2" x14ac:dyDescent="0.35">
      <c r="A383" s="8">
        <v>381</v>
      </c>
      <c r="B383" s="8">
        <v>24</v>
      </c>
    </row>
    <row r="384" spans="1:2" x14ac:dyDescent="0.35">
      <c r="A384" s="8">
        <v>382</v>
      </c>
      <c r="B384" s="8">
        <v>2</v>
      </c>
    </row>
    <row r="385" spans="1:2" x14ac:dyDescent="0.35">
      <c r="A385" s="8">
        <v>383</v>
      </c>
      <c r="B385" s="8">
        <v>3</v>
      </c>
    </row>
    <row r="386" spans="1:2" x14ac:dyDescent="0.35">
      <c r="A386" s="8">
        <v>384</v>
      </c>
      <c r="B386" s="8">
        <v>12</v>
      </c>
    </row>
    <row r="387" spans="1:2" x14ac:dyDescent="0.35">
      <c r="A387" s="8">
        <v>385</v>
      </c>
      <c r="B387" s="8">
        <v>2</v>
      </c>
    </row>
    <row r="388" spans="1:2" x14ac:dyDescent="0.35">
      <c r="A388" s="8">
        <v>386</v>
      </c>
      <c r="B388" s="8">
        <v>3</v>
      </c>
    </row>
    <row r="389" spans="1:2" x14ac:dyDescent="0.35">
      <c r="A389" s="8">
        <v>387</v>
      </c>
      <c r="B389" s="8">
        <v>2</v>
      </c>
    </row>
    <row r="390" spans="1:2" x14ac:dyDescent="0.35">
      <c r="A390" s="8">
        <v>388</v>
      </c>
      <c r="B390" s="8">
        <v>4</v>
      </c>
    </row>
    <row r="391" spans="1:2" x14ac:dyDescent="0.35">
      <c r="A391" s="8">
        <v>389</v>
      </c>
      <c r="B391" s="8">
        <v>3</v>
      </c>
    </row>
    <row r="392" spans="1:2" x14ac:dyDescent="0.35">
      <c r="A392" s="8">
        <v>390</v>
      </c>
      <c r="B392" s="8">
        <v>6</v>
      </c>
    </row>
    <row r="393" spans="1:2" x14ac:dyDescent="0.35">
      <c r="A393" s="8">
        <v>391</v>
      </c>
      <c r="B393" s="8">
        <v>5</v>
      </c>
    </row>
    <row r="394" spans="1:2" x14ac:dyDescent="0.35">
      <c r="A394" s="8">
        <v>392</v>
      </c>
      <c r="B394" s="8">
        <v>4</v>
      </c>
    </row>
    <row r="395" spans="1:2" x14ac:dyDescent="0.35">
      <c r="A395" s="8">
        <v>393</v>
      </c>
      <c r="B395" s="8">
        <v>75</v>
      </c>
    </row>
    <row r="396" spans="1:2" x14ac:dyDescent="0.35">
      <c r="A396" s="8">
        <v>394</v>
      </c>
      <c r="B396" s="8">
        <v>0</v>
      </c>
    </row>
    <row r="397" spans="1:2" x14ac:dyDescent="0.35">
      <c r="A397" s="8">
        <v>395</v>
      </c>
      <c r="B397" s="8">
        <v>7</v>
      </c>
    </row>
    <row r="398" spans="1:2" x14ac:dyDescent="0.35">
      <c r="A398" s="8">
        <v>396</v>
      </c>
      <c r="B398" s="8">
        <v>10</v>
      </c>
    </row>
    <row r="399" spans="1:2" x14ac:dyDescent="0.35">
      <c r="A399" s="8">
        <v>397</v>
      </c>
      <c r="B399" s="8">
        <v>0</v>
      </c>
    </row>
    <row r="400" spans="1:2" x14ac:dyDescent="0.35">
      <c r="A400" s="8">
        <v>398</v>
      </c>
      <c r="B400" s="8">
        <v>20</v>
      </c>
    </row>
    <row r="401" spans="1:2" x14ac:dyDescent="0.35">
      <c r="A401" s="8">
        <v>399</v>
      </c>
      <c r="B401" s="8">
        <v>10</v>
      </c>
    </row>
    <row r="402" spans="1:2" x14ac:dyDescent="0.35">
      <c r="A402" s="8">
        <v>400</v>
      </c>
      <c r="B402" s="8">
        <v>25</v>
      </c>
    </row>
    <row r="403" spans="1:2" x14ac:dyDescent="0.35">
      <c r="A403" s="8">
        <v>401</v>
      </c>
      <c r="B403" s="8">
        <v>6</v>
      </c>
    </row>
    <row r="404" spans="1:2" x14ac:dyDescent="0.35">
      <c r="A404" s="8">
        <v>402</v>
      </c>
      <c r="B404" s="8">
        <v>15</v>
      </c>
    </row>
    <row r="405" spans="1:2" x14ac:dyDescent="0.35">
      <c r="A405" s="8">
        <v>403</v>
      </c>
      <c r="B405" s="8">
        <v>2</v>
      </c>
    </row>
    <row r="406" spans="1:2" x14ac:dyDescent="0.35">
      <c r="A406" s="8">
        <v>404</v>
      </c>
      <c r="B406" s="8">
        <v>2</v>
      </c>
    </row>
    <row r="407" spans="1:2" x14ac:dyDescent="0.35">
      <c r="A407" s="8">
        <v>405</v>
      </c>
      <c r="B407" s="8">
        <v>14</v>
      </c>
    </row>
    <row r="408" spans="1:2" x14ac:dyDescent="0.35">
      <c r="A408" s="8">
        <v>406</v>
      </c>
      <c r="B408" s="8">
        <v>20</v>
      </c>
    </row>
    <row r="409" spans="1:2" x14ac:dyDescent="0.35">
      <c r="A409" s="8">
        <v>407</v>
      </c>
      <c r="B409" s="8">
        <v>2</v>
      </c>
    </row>
    <row r="410" spans="1:2" x14ac:dyDescent="0.35">
      <c r="A410" s="8">
        <v>408</v>
      </c>
      <c r="B410" s="8">
        <v>30</v>
      </c>
    </row>
    <row r="411" spans="1:2" x14ac:dyDescent="0.35">
      <c r="A411" s="8">
        <v>409</v>
      </c>
      <c r="B411" s="8">
        <v>5</v>
      </c>
    </row>
    <row r="412" spans="1:2" x14ac:dyDescent="0.35">
      <c r="A412" s="8">
        <v>410</v>
      </c>
      <c r="B412" s="8">
        <v>5</v>
      </c>
    </row>
    <row r="413" spans="1:2" x14ac:dyDescent="0.35">
      <c r="A413" s="8">
        <v>411</v>
      </c>
      <c r="B413" s="8">
        <v>12</v>
      </c>
    </row>
    <row r="414" spans="1:2" x14ac:dyDescent="0.35">
      <c r="A414" s="8">
        <v>412</v>
      </c>
      <c r="B414" s="8">
        <v>10</v>
      </c>
    </row>
    <row r="415" spans="1:2" x14ac:dyDescent="0.35">
      <c r="A415" s="8">
        <v>413</v>
      </c>
      <c r="B415" s="8">
        <v>20</v>
      </c>
    </row>
    <row r="416" spans="1:2" x14ac:dyDescent="0.35">
      <c r="A416" s="8">
        <v>414</v>
      </c>
      <c r="B416" s="8">
        <v>10</v>
      </c>
    </row>
    <row r="417" spans="1:2" x14ac:dyDescent="0.35">
      <c r="A417" s="8">
        <v>415</v>
      </c>
      <c r="B417" s="8">
        <v>2</v>
      </c>
    </row>
    <row r="418" spans="1:2" x14ac:dyDescent="0.35">
      <c r="A418" s="8">
        <v>416</v>
      </c>
      <c r="B418" s="8">
        <v>3</v>
      </c>
    </row>
    <row r="419" spans="1:2" x14ac:dyDescent="0.35">
      <c r="A419" s="8">
        <v>417</v>
      </c>
      <c r="B419" s="8">
        <v>12</v>
      </c>
    </row>
    <row r="420" spans="1:2" x14ac:dyDescent="0.35">
      <c r="A420" s="8">
        <v>418</v>
      </c>
      <c r="B420" s="8">
        <v>200</v>
      </c>
    </row>
    <row r="421" spans="1:2" x14ac:dyDescent="0.35">
      <c r="A421" s="8">
        <v>419</v>
      </c>
      <c r="B421" s="8">
        <v>12</v>
      </c>
    </row>
    <row r="422" spans="1:2" x14ac:dyDescent="0.35">
      <c r="A422" s="8">
        <v>420</v>
      </c>
      <c r="B422" s="8">
        <v>6</v>
      </c>
    </row>
    <row r="423" spans="1:2" x14ac:dyDescent="0.35">
      <c r="A423" s="8">
        <v>421</v>
      </c>
      <c r="B423" s="8">
        <v>2</v>
      </c>
    </row>
    <row r="424" spans="1:2" x14ac:dyDescent="0.35">
      <c r="A424" s="8">
        <v>422</v>
      </c>
      <c r="B424" s="8">
        <v>10</v>
      </c>
    </row>
    <row r="425" spans="1:2" x14ac:dyDescent="0.35">
      <c r="A425" s="8">
        <v>423</v>
      </c>
      <c r="B425" s="8">
        <v>10</v>
      </c>
    </row>
    <row r="426" spans="1:2" x14ac:dyDescent="0.35">
      <c r="A426" s="8">
        <v>424</v>
      </c>
      <c r="B426" s="8">
        <v>24</v>
      </c>
    </row>
    <row r="427" spans="1:2" x14ac:dyDescent="0.35">
      <c r="A427" s="8">
        <v>425</v>
      </c>
      <c r="B427" s="8">
        <v>15</v>
      </c>
    </row>
    <row r="428" spans="1:2" x14ac:dyDescent="0.35">
      <c r="A428" s="8">
        <v>426</v>
      </c>
      <c r="B428" s="8">
        <v>4</v>
      </c>
    </row>
    <row r="429" spans="1:2" x14ac:dyDescent="0.35">
      <c r="A429" s="8">
        <v>427</v>
      </c>
      <c r="B429" s="8">
        <v>36</v>
      </c>
    </row>
    <row r="430" spans="1:2" x14ac:dyDescent="0.35">
      <c r="A430" s="8">
        <v>428</v>
      </c>
      <c r="B430" s="8">
        <v>8</v>
      </c>
    </row>
    <row r="431" spans="1:2" x14ac:dyDescent="0.35">
      <c r="A431" s="8">
        <v>429</v>
      </c>
      <c r="B431" s="8">
        <v>2</v>
      </c>
    </row>
    <row r="432" spans="1:2" x14ac:dyDescent="0.35">
      <c r="A432" s="8">
        <v>430</v>
      </c>
      <c r="B432" s="8">
        <v>30</v>
      </c>
    </row>
    <row r="433" spans="1:2" x14ac:dyDescent="0.35">
      <c r="A433" s="8">
        <v>431</v>
      </c>
      <c r="B433" s="8">
        <v>4</v>
      </c>
    </row>
    <row r="434" spans="1:2" x14ac:dyDescent="0.35">
      <c r="A434" s="8">
        <v>432</v>
      </c>
      <c r="B434" s="8">
        <v>10</v>
      </c>
    </row>
    <row r="435" spans="1:2" x14ac:dyDescent="0.35">
      <c r="A435" s="8">
        <v>433</v>
      </c>
      <c r="B435" s="8">
        <v>2</v>
      </c>
    </row>
    <row r="436" spans="1:2" x14ac:dyDescent="0.35">
      <c r="A436" s="8">
        <v>434</v>
      </c>
      <c r="B436" s="8">
        <v>120</v>
      </c>
    </row>
    <row r="437" spans="1:2" x14ac:dyDescent="0.35">
      <c r="A437" s="8">
        <v>435</v>
      </c>
      <c r="B437" s="8">
        <v>20</v>
      </c>
    </row>
    <row r="438" spans="1:2" x14ac:dyDescent="0.35">
      <c r="A438" s="8">
        <v>436</v>
      </c>
      <c r="B438" s="8">
        <v>15</v>
      </c>
    </row>
    <row r="439" spans="1:2" x14ac:dyDescent="0.35">
      <c r="A439" s="8">
        <v>437</v>
      </c>
      <c r="B439" s="8">
        <v>3</v>
      </c>
    </row>
    <row r="440" spans="1:2" x14ac:dyDescent="0.35">
      <c r="A440" s="8">
        <v>438</v>
      </c>
      <c r="B440" s="8">
        <v>5</v>
      </c>
    </row>
    <row r="441" spans="1:2" x14ac:dyDescent="0.35">
      <c r="A441" s="8">
        <v>439</v>
      </c>
      <c r="B441" s="8">
        <v>20</v>
      </c>
    </row>
    <row r="442" spans="1:2" x14ac:dyDescent="0.35">
      <c r="A442" s="8">
        <v>440</v>
      </c>
      <c r="B442" s="8">
        <v>10</v>
      </c>
    </row>
    <row r="443" spans="1:2" x14ac:dyDescent="0.35">
      <c r="A443" s="8">
        <v>441</v>
      </c>
      <c r="B443" s="8">
        <v>8</v>
      </c>
    </row>
    <row r="444" spans="1:2" x14ac:dyDescent="0.35">
      <c r="A444" s="8">
        <v>442</v>
      </c>
      <c r="B444" s="8">
        <v>20</v>
      </c>
    </row>
    <row r="445" spans="1:2" x14ac:dyDescent="0.35">
      <c r="A445" s="8">
        <v>443</v>
      </c>
      <c r="B445" s="8">
        <v>25</v>
      </c>
    </row>
    <row r="446" spans="1:2" x14ac:dyDescent="0.35">
      <c r="A446" s="8">
        <v>444</v>
      </c>
      <c r="B446" s="8">
        <v>10</v>
      </c>
    </row>
    <row r="447" spans="1:2" x14ac:dyDescent="0.35">
      <c r="A447" s="8">
        <v>445</v>
      </c>
      <c r="B447" s="8">
        <v>2</v>
      </c>
    </row>
    <row r="448" spans="1:2" x14ac:dyDescent="0.35">
      <c r="A448" s="8">
        <v>446</v>
      </c>
      <c r="B448" s="8">
        <v>9</v>
      </c>
    </row>
    <row r="449" spans="1:2" x14ac:dyDescent="0.35">
      <c r="A449" s="8">
        <v>447</v>
      </c>
      <c r="B449" s="8">
        <v>5</v>
      </c>
    </row>
    <row r="450" spans="1:2" x14ac:dyDescent="0.35">
      <c r="A450" s="8">
        <v>448</v>
      </c>
      <c r="B450" s="8">
        <v>6</v>
      </c>
    </row>
    <row r="451" spans="1:2" x14ac:dyDescent="0.35">
      <c r="A451" s="8">
        <v>449</v>
      </c>
      <c r="B451" s="8">
        <v>5</v>
      </c>
    </row>
    <row r="452" spans="1:2" x14ac:dyDescent="0.35">
      <c r="A452" s="8">
        <v>450</v>
      </c>
      <c r="B452" s="8">
        <v>20</v>
      </c>
    </row>
    <row r="453" spans="1:2" x14ac:dyDescent="0.35">
      <c r="A453" s="8">
        <v>451</v>
      </c>
      <c r="B453" s="8">
        <v>60</v>
      </c>
    </row>
    <row r="454" spans="1:2" x14ac:dyDescent="0.35">
      <c r="A454" s="8">
        <v>452</v>
      </c>
      <c r="B454" s="8">
        <v>50</v>
      </c>
    </row>
    <row r="455" spans="1:2" x14ac:dyDescent="0.35">
      <c r="A455" s="8">
        <v>453</v>
      </c>
      <c r="B455" s="8">
        <v>20</v>
      </c>
    </row>
    <row r="456" spans="1:2" x14ac:dyDescent="0.35">
      <c r="A456" s="8">
        <v>454</v>
      </c>
      <c r="B456" s="8">
        <v>8</v>
      </c>
    </row>
    <row r="457" spans="1:2" x14ac:dyDescent="0.35">
      <c r="A457" s="8">
        <v>455</v>
      </c>
      <c r="B457" s="8">
        <v>50</v>
      </c>
    </row>
    <row r="458" spans="1:2" x14ac:dyDescent="0.35">
      <c r="A458" s="8">
        <v>456</v>
      </c>
      <c r="B458" s="8">
        <v>15</v>
      </c>
    </row>
    <row r="459" spans="1:2" x14ac:dyDescent="0.35">
      <c r="A459" s="8">
        <v>457</v>
      </c>
      <c r="B459" s="8">
        <v>0</v>
      </c>
    </row>
    <row r="460" spans="1:2" x14ac:dyDescent="0.35">
      <c r="A460" s="8">
        <v>458</v>
      </c>
      <c r="B460" s="8">
        <v>100</v>
      </c>
    </row>
    <row r="461" spans="1:2" x14ac:dyDescent="0.35">
      <c r="A461" s="8">
        <v>459</v>
      </c>
      <c r="B461" s="8">
        <v>10</v>
      </c>
    </row>
    <row r="462" spans="1:2" x14ac:dyDescent="0.35">
      <c r="A462" s="8">
        <v>460</v>
      </c>
      <c r="B462" s="8">
        <v>3</v>
      </c>
    </row>
    <row r="463" spans="1:2" x14ac:dyDescent="0.35">
      <c r="A463" s="8">
        <v>461</v>
      </c>
      <c r="B463" s="8">
        <v>5</v>
      </c>
    </row>
    <row r="464" spans="1:2" x14ac:dyDescent="0.35">
      <c r="A464" s="8">
        <v>462</v>
      </c>
      <c r="B464" s="8">
        <v>5</v>
      </c>
    </row>
    <row r="465" spans="1:2" x14ac:dyDescent="0.35">
      <c r="A465" s="8">
        <v>463</v>
      </c>
      <c r="B465" s="8">
        <v>12</v>
      </c>
    </row>
    <row r="466" spans="1:2" x14ac:dyDescent="0.35">
      <c r="A466" s="8">
        <v>464</v>
      </c>
      <c r="B466" s="8">
        <v>0</v>
      </c>
    </row>
    <row r="467" spans="1:2" x14ac:dyDescent="0.35">
      <c r="A467" s="8">
        <v>465</v>
      </c>
      <c r="B467" s="8">
        <v>0</v>
      </c>
    </row>
    <row r="468" spans="1:2" x14ac:dyDescent="0.35">
      <c r="A468" s="8">
        <v>466</v>
      </c>
      <c r="B468" s="8">
        <v>4</v>
      </c>
    </row>
    <row r="469" spans="1:2" x14ac:dyDescent="0.35">
      <c r="A469" s="8">
        <v>467</v>
      </c>
      <c r="B469" s="8">
        <v>12</v>
      </c>
    </row>
    <row r="470" spans="1:2" x14ac:dyDescent="0.35">
      <c r="A470" s="8">
        <v>468</v>
      </c>
      <c r="B470" s="8">
        <v>3</v>
      </c>
    </row>
    <row r="471" spans="1:2" x14ac:dyDescent="0.35">
      <c r="A471" s="8">
        <v>469</v>
      </c>
      <c r="B471" s="8">
        <v>10</v>
      </c>
    </row>
    <row r="472" spans="1:2" x14ac:dyDescent="0.35">
      <c r="A472" s="8">
        <v>470</v>
      </c>
      <c r="B472" s="8">
        <v>12</v>
      </c>
    </row>
    <row r="473" spans="1:2" x14ac:dyDescent="0.35">
      <c r="A473" s="8">
        <v>471</v>
      </c>
      <c r="B473" s="8">
        <v>50</v>
      </c>
    </row>
    <row r="474" spans="1:2" x14ac:dyDescent="0.35">
      <c r="A474" s="8">
        <v>472</v>
      </c>
      <c r="B474" s="8">
        <v>10</v>
      </c>
    </row>
    <row r="475" spans="1:2" x14ac:dyDescent="0.35">
      <c r="A475" s="8">
        <v>473</v>
      </c>
      <c r="B475" s="8">
        <v>4</v>
      </c>
    </row>
    <row r="476" spans="1:2" x14ac:dyDescent="0.35">
      <c r="A476" s="8">
        <v>474</v>
      </c>
      <c r="B476" s="8">
        <v>40</v>
      </c>
    </row>
    <row r="477" spans="1:2" x14ac:dyDescent="0.35">
      <c r="A477" s="8">
        <v>475</v>
      </c>
      <c r="B477" s="8">
        <v>7</v>
      </c>
    </row>
    <row r="478" spans="1:2" x14ac:dyDescent="0.35">
      <c r="A478" s="8">
        <v>476</v>
      </c>
      <c r="B478" s="8">
        <v>25</v>
      </c>
    </row>
    <row r="479" spans="1:2" x14ac:dyDescent="0.35">
      <c r="A479" s="8">
        <v>477</v>
      </c>
      <c r="B479" s="8">
        <v>6</v>
      </c>
    </row>
    <row r="480" spans="1:2" x14ac:dyDescent="0.35">
      <c r="A480" s="8">
        <v>478</v>
      </c>
      <c r="B480" s="8">
        <v>15</v>
      </c>
    </row>
    <row r="481" spans="1:2" x14ac:dyDescent="0.35">
      <c r="A481" s="8">
        <v>479</v>
      </c>
      <c r="B481" s="8">
        <v>15</v>
      </c>
    </row>
    <row r="482" spans="1:2" x14ac:dyDescent="0.35">
      <c r="A482" s="8">
        <v>480</v>
      </c>
      <c r="B482" s="8">
        <v>10</v>
      </c>
    </row>
    <row r="483" spans="1:2" x14ac:dyDescent="0.35">
      <c r="A483" s="8">
        <v>481</v>
      </c>
      <c r="B483" s="8">
        <v>3</v>
      </c>
    </row>
    <row r="484" spans="1:2" x14ac:dyDescent="0.35">
      <c r="A484" s="8">
        <v>482</v>
      </c>
      <c r="B484" s="8">
        <v>5</v>
      </c>
    </row>
    <row r="485" spans="1:2" x14ac:dyDescent="0.35">
      <c r="A485" s="8">
        <v>483</v>
      </c>
      <c r="B485" s="8">
        <v>8</v>
      </c>
    </row>
    <row r="486" spans="1:2" x14ac:dyDescent="0.35">
      <c r="A486" s="8">
        <v>484</v>
      </c>
      <c r="B486" s="8">
        <v>30</v>
      </c>
    </row>
    <row r="487" spans="1:2" x14ac:dyDescent="0.35">
      <c r="A487" s="8">
        <v>485</v>
      </c>
      <c r="B487" s="8">
        <v>2</v>
      </c>
    </row>
    <row r="488" spans="1:2" x14ac:dyDescent="0.35">
      <c r="A488" s="8">
        <v>486</v>
      </c>
      <c r="B488" s="8">
        <v>6</v>
      </c>
    </row>
    <row r="489" spans="1:2" x14ac:dyDescent="0.35">
      <c r="A489" s="8">
        <v>487</v>
      </c>
      <c r="B489" s="8">
        <v>10</v>
      </c>
    </row>
    <row r="490" spans="1:2" x14ac:dyDescent="0.35">
      <c r="A490" s="8">
        <v>488</v>
      </c>
      <c r="B490" s="8">
        <v>12</v>
      </c>
    </row>
    <row r="491" spans="1:2" x14ac:dyDescent="0.35">
      <c r="A491" s="8">
        <v>489</v>
      </c>
      <c r="B491" s="8">
        <v>6</v>
      </c>
    </row>
    <row r="492" spans="1:2" x14ac:dyDescent="0.35">
      <c r="A492" s="8">
        <v>490</v>
      </c>
      <c r="B492" s="8">
        <v>8</v>
      </c>
    </row>
    <row r="493" spans="1:2" x14ac:dyDescent="0.35">
      <c r="A493" s="8">
        <v>491</v>
      </c>
      <c r="B493" s="8">
        <v>4</v>
      </c>
    </row>
    <row r="494" spans="1:2" x14ac:dyDescent="0.35">
      <c r="A494" s="8">
        <v>492</v>
      </c>
      <c r="B494" s="8">
        <v>10</v>
      </c>
    </row>
    <row r="495" spans="1:2" x14ac:dyDescent="0.35">
      <c r="A495" s="8">
        <v>493</v>
      </c>
      <c r="B495" s="8">
        <v>30</v>
      </c>
    </row>
    <row r="496" spans="1:2" x14ac:dyDescent="0.35">
      <c r="A496" s="8">
        <v>494</v>
      </c>
      <c r="B496" s="8">
        <v>6</v>
      </c>
    </row>
    <row r="497" spans="1:2" x14ac:dyDescent="0.35">
      <c r="A497" s="8">
        <v>495</v>
      </c>
      <c r="B497" s="8">
        <v>20</v>
      </c>
    </row>
    <row r="498" spans="1:2" x14ac:dyDescent="0.35">
      <c r="A498" s="8">
        <v>496</v>
      </c>
      <c r="B498" s="8">
        <v>5</v>
      </c>
    </row>
    <row r="499" spans="1:2" x14ac:dyDescent="0.35">
      <c r="A499" s="8">
        <v>497</v>
      </c>
      <c r="B499" s="8">
        <v>20</v>
      </c>
    </row>
    <row r="500" spans="1:2" x14ac:dyDescent="0.35">
      <c r="A500" s="8">
        <v>498</v>
      </c>
      <c r="B500" s="8">
        <v>20</v>
      </c>
    </row>
    <row r="501" spans="1:2" x14ac:dyDescent="0.35">
      <c r="A501" s="8">
        <v>499</v>
      </c>
      <c r="B501" s="8">
        <v>5</v>
      </c>
    </row>
    <row r="502" spans="1:2" x14ac:dyDescent="0.35">
      <c r="A502" s="8">
        <v>500</v>
      </c>
      <c r="B502" s="8">
        <v>1</v>
      </c>
    </row>
    <row r="503" spans="1:2" x14ac:dyDescent="0.35">
      <c r="A503" s="8">
        <v>501</v>
      </c>
      <c r="B503" s="8">
        <v>4</v>
      </c>
    </row>
    <row r="504" spans="1:2" x14ac:dyDescent="0.35">
      <c r="A504" s="8">
        <v>502</v>
      </c>
      <c r="B504" s="8">
        <v>24</v>
      </c>
    </row>
    <row r="505" spans="1:2" x14ac:dyDescent="0.35">
      <c r="A505" s="8">
        <v>503</v>
      </c>
      <c r="B505" s="8">
        <v>6</v>
      </c>
    </row>
    <row r="506" spans="1:2" x14ac:dyDescent="0.35">
      <c r="A506" s="8">
        <v>504</v>
      </c>
      <c r="B506" s="8">
        <v>6</v>
      </c>
    </row>
    <row r="507" spans="1:2" x14ac:dyDescent="0.35">
      <c r="A507" s="8">
        <v>505</v>
      </c>
      <c r="B507" s="8">
        <v>10</v>
      </c>
    </row>
    <row r="508" spans="1:2" x14ac:dyDescent="0.35">
      <c r="A508" s="8">
        <v>506</v>
      </c>
      <c r="B508" s="8">
        <v>4</v>
      </c>
    </row>
    <row r="509" spans="1:2" x14ac:dyDescent="0.35">
      <c r="A509" s="8">
        <v>507</v>
      </c>
      <c r="B509" s="8">
        <v>8</v>
      </c>
    </row>
    <row r="510" spans="1:2" x14ac:dyDescent="0.35">
      <c r="A510" s="8">
        <v>508</v>
      </c>
      <c r="B510" s="8">
        <v>36</v>
      </c>
    </row>
    <row r="511" spans="1:2" x14ac:dyDescent="0.35">
      <c r="A511" s="8">
        <v>509</v>
      </c>
      <c r="B511" s="8">
        <v>10</v>
      </c>
    </row>
    <row r="512" spans="1:2" x14ac:dyDescent="0.35">
      <c r="A512" s="8">
        <v>510</v>
      </c>
      <c r="B512" s="8">
        <v>1</v>
      </c>
    </row>
    <row r="513" spans="1:2" x14ac:dyDescent="0.35">
      <c r="A513" s="8">
        <v>511</v>
      </c>
      <c r="B513" s="8">
        <v>5</v>
      </c>
    </row>
    <row r="514" spans="1:2" x14ac:dyDescent="0.35">
      <c r="A514" s="8">
        <v>512</v>
      </c>
      <c r="B514" s="8">
        <v>6</v>
      </c>
    </row>
    <row r="515" spans="1:2" x14ac:dyDescent="0.35">
      <c r="A515" s="8">
        <v>513</v>
      </c>
      <c r="B515" s="8">
        <v>4</v>
      </c>
    </row>
    <row r="516" spans="1:2" x14ac:dyDescent="0.35">
      <c r="A516" s="8">
        <v>514</v>
      </c>
      <c r="B516" s="8">
        <v>50</v>
      </c>
    </row>
    <row r="517" spans="1:2" x14ac:dyDescent="0.35">
      <c r="A517" s="8">
        <v>515</v>
      </c>
      <c r="B517" s="8">
        <v>3</v>
      </c>
    </row>
    <row r="518" spans="1:2" x14ac:dyDescent="0.35">
      <c r="A518" s="8">
        <v>516</v>
      </c>
      <c r="B518" s="8">
        <v>5</v>
      </c>
    </row>
    <row r="519" spans="1:2" x14ac:dyDescent="0.35">
      <c r="A519" s="8">
        <v>517</v>
      </c>
      <c r="B519" s="8">
        <v>1</v>
      </c>
    </row>
    <row r="520" spans="1:2" x14ac:dyDescent="0.35">
      <c r="A520" s="8">
        <v>518</v>
      </c>
      <c r="B520" s="8">
        <v>5</v>
      </c>
    </row>
    <row r="521" spans="1:2" x14ac:dyDescent="0.35">
      <c r="A521" s="8">
        <v>519</v>
      </c>
      <c r="B521" s="8">
        <v>4</v>
      </c>
    </row>
    <row r="522" spans="1:2" x14ac:dyDescent="0.35">
      <c r="A522" s="8">
        <v>520</v>
      </c>
      <c r="B522" s="8">
        <v>20</v>
      </c>
    </row>
    <row r="523" spans="1:2" x14ac:dyDescent="0.35">
      <c r="A523" s="8">
        <v>521</v>
      </c>
      <c r="B523" s="8">
        <v>15</v>
      </c>
    </row>
    <row r="524" spans="1:2" x14ac:dyDescent="0.35">
      <c r="A524" s="8">
        <v>522</v>
      </c>
      <c r="B524" s="8">
        <v>1</v>
      </c>
    </row>
    <row r="525" spans="1:2" x14ac:dyDescent="0.35">
      <c r="A525" s="8">
        <v>523</v>
      </c>
      <c r="B525" s="8">
        <v>15</v>
      </c>
    </row>
    <row r="526" spans="1:2" x14ac:dyDescent="0.35">
      <c r="A526" s="8">
        <v>524</v>
      </c>
      <c r="B526" s="8">
        <v>10</v>
      </c>
    </row>
    <row r="527" spans="1:2" x14ac:dyDescent="0.35">
      <c r="A527" s="8">
        <v>525</v>
      </c>
      <c r="B527" s="8">
        <v>6</v>
      </c>
    </row>
    <row r="528" spans="1:2" x14ac:dyDescent="0.35">
      <c r="A528" s="8">
        <v>526</v>
      </c>
      <c r="B528" s="8">
        <v>2</v>
      </c>
    </row>
    <row r="529" spans="1:2" x14ac:dyDescent="0.35">
      <c r="A529" s="8">
        <v>527</v>
      </c>
      <c r="B529" s="8">
        <v>2</v>
      </c>
    </row>
    <row r="530" spans="1:2" x14ac:dyDescent="0.35">
      <c r="A530" s="8">
        <v>528</v>
      </c>
      <c r="B530" s="8">
        <v>2</v>
      </c>
    </row>
    <row r="531" spans="1:2" x14ac:dyDescent="0.35">
      <c r="A531" s="8">
        <v>529</v>
      </c>
      <c r="B531" s="8">
        <v>5</v>
      </c>
    </row>
    <row r="532" spans="1:2" x14ac:dyDescent="0.35">
      <c r="A532" s="8">
        <v>530</v>
      </c>
      <c r="B532" s="8">
        <v>25</v>
      </c>
    </row>
    <row r="533" spans="1:2" x14ac:dyDescent="0.35">
      <c r="A533" s="8">
        <v>531</v>
      </c>
      <c r="B533" s="8">
        <v>4</v>
      </c>
    </row>
    <row r="534" spans="1:2" x14ac:dyDescent="0.35">
      <c r="A534" s="8">
        <v>532</v>
      </c>
      <c r="B534" s="8">
        <v>15</v>
      </c>
    </row>
    <row r="535" spans="1:2" x14ac:dyDescent="0.35">
      <c r="A535" s="8">
        <v>533</v>
      </c>
      <c r="B535" s="8">
        <v>0</v>
      </c>
    </row>
    <row r="536" spans="1:2" x14ac:dyDescent="0.35">
      <c r="A536" s="8">
        <v>534</v>
      </c>
      <c r="B536" s="8">
        <v>10</v>
      </c>
    </row>
    <row r="537" spans="1:2" x14ac:dyDescent="0.35">
      <c r="A537" s="8">
        <v>535</v>
      </c>
      <c r="B537" s="8">
        <v>5</v>
      </c>
    </row>
    <row r="538" spans="1:2" x14ac:dyDescent="0.35">
      <c r="A538" s="8">
        <v>536</v>
      </c>
      <c r="B538" s="8">
        <v>7</v>
      </c>
    </row>
    <row r="539" spans="1:2" x14ac:dyDescent="0.35">
      <c r="A539" s="8">
        <v>537</v>
      </c>
      <c r="B539" s="8">
        <v>0</v>
      </c>
    </row>
    <row r="540" spans="1:2" x14ac:dyDescent="0.35">
      <c r="A540" s="8">
        <v>538</v>
      </c>
      <c r="B540" s="8">
        <v>5</v>
      </c>
    </row>
    <row r="541" spans="1:2" x14ac:dyDescent="0.35">
      <c r="A541" s="8">
        <v>539</v>
      </c>
      <c r="B541" s="8">
        <v>100</v>
      </c>
    </row>
    <row r="542" spans="1:2" x14ac:dyDescent="0.35">
      <c r="A542" s="8">
        <v>540</v>
      </c>
      <c r="B542" s="8">
        <v>1</v>
      </c>
    </row>
    <row r="543" spans="1:2" x14ac:dyDescent="0.35">
      <c r="A543" s="8">
        <v>541</v>
      </c>
      <c r="B543" s="8">
        <v>10</v>
      </c>
    </row>
    <row r="544" spans="1:2" x14ac:dyDescent="0.35">
      <c r="A544" s="8">
        <v>542</v>
      </c>
      <c r="B544" s="8">
        <v>24</v>
      </c>
    </row>
    <row r="545" spans="1:2" x14ac:dyDescent="0.35">
      <c r="A545" s="8">
        <v>543</v>
      </c>
      <c r="B545" s="8">
        <v>1</v>
      </c>
    </row>
    <row r="546" spans="1:2" x14ac:dyDescent="0.35">
      <c r="A546" s="8">
        <v>544</v>
      </c>
      <c r="B546" s="8">
        <v>6</v>
      </c>
    </row>
    <row r="547" spans="1:2" x14ac:dyDescent="0.35">
      <c r="A547" s="8">
        <v>545</v>
      </c>
      <c r="B547" s="8">
        <v>25</v>
      </c>
    </row>
    <row r="548" spans="1:2" x14ac:dyDescent="0.35">
      <c r="A548" s="8">
        <v>546</v>
      </c>
      <c r="B548" s="8">
        <v>3</v>
      </c>
    </row>
    <row r="549" spans="1:2" x14ac:dyDescent="0.35">
      <c r="A549" s="8">
        <v>547</v>
      </c>
      <c r="B549" s="8">
        <v>300</v>
      </c>
    </row>
    <row r="550" spans="1:2" x14ac:dyDescent="0.35">
      <c r="A550" s="8">
        <v>548</v>
      </c>
      <c r="B550" s="8">
        <v>30</v>
      </c>
    </row>
    <row r="551" spans="1:2" x14ac:dyDescent="0.35">
      <c r="A551" s="8">
        <v>549</v>
      </c>
      <c r="B551" s="8">
        <v>4</v>
      </c>
    </row>
    <row r="552" spans="1:2" x14ac:dyDescent="0.35">
      <c r="A552" s="8">
        <v>550</v>
      </c>
      <c r="B552" s="8">
        <v>4</v>
      </c>
    </row>
    <row r="553" spans="1:2" x14ac:dyDescent="0.35">
      <c r="A553" s="8">
        <v>551</v>
      </c>
      <c r="B553" s="8">
        <v>30</v>
      </c>
    </row>
    <row r="554" spans="1:2" x14ac:dyDescent="0.35">
      <c r="A554" s="8">
        <v>552</v>
      </c>
      <c r="B554" s="8">
        <v>2</v>
      </c>
    </row>
    <row r="555" spans="1:2" x14ac:dyDescent="0.35">
      <c r="A555" s="8">
        <v>553</v>
      </c>
      <c r="B555" s="8">
        <v>12</v>
      </c>
    </row>
    <row r="556" spans="1:2" x14ac:dyDescent="0.35">
      <c r="A556" s="8">
        <v>554</v>
      </c>
      <c r="B556" s="8">
        <v>15</v>
      </c>
    </row>
    <row r="557" spans="1:2" x14ac:dyDescent="0.35">
      <c r="A557" s="8">
        <v>555</v>
      </c>
      <c r="B557" s="8">
        <v>25</v>
      </c>
    </row>
    <row r="558" spans="1:2" x14ac:dyDescent="0.35">
      <c r="A558" s="8">
        <v>556</v>
      </c>
      <c r="B558" s="8">
        <v>10</v>
      </c>
    </row>
    <row r="559" spans="1:2" x14ac:dyDescent="0.35">
      <c r="A559" s="8">
        <v>557</v>
      </c>
      <c r="B559" s="8">
        <v>20</v>
      </c>
    </row>
    <row r="560" spans="1:2" x14ac:dyDescent="0.35">
      <c r="A560" s="8">
        <v>558</v>
      </c>
      <c r="B560" s="8">
        <v>5</v>
      </c>
    </row>
    <row r="561" spans="1:2" x14ac:dyDescent="0.35">
      <c r="A561" s="8">
        <v>559</v>
      </c>
      <c r="B561" s="8">
        <v>10</v>
      </c>
    </row>
    <row r="562" spans="1:2" x14ac:dyDescent="0.35">
      <c r="A562" s="8">
        <v>560</v>
      </c>
      <c r="B562" s="8">
        <v>3</v>
      </c>
    </row>
    <row r="563" spans="1:2" x14ac:dyDescent="0.35">
      <c r="A563" s="8">
        <v>561</v>
      </c>
      <c r="B563" s="8">
        <v>24</v>
      </c>
    </row>
    <row r="564" spans="1:2" x14ac:dyDescent="0.35">
      <c r="A564" s="8">
        <v>562</v>
      </c>
      <c r="B564" s="8">
        <v>0</v>
      </c>
    </row>
    <row r="565" spans="1:2" x14ac:dyDescent="0.35">
      <c r="A565" s="8">
        <v>563</v>
      </c>
      <c r="B565" s="8">
        <v>12</v>
      </c>
    </row>
    <row r="566" spans="1:2" x14ac:dyDescent="0.35">
      <c r="A566" s="8">
        <v>564</v>
      </c>
      <c r="B566" s="8">
        <v>5</v>
      </c>
    </row>
    <row r="567" spans="1:2" x14ac:dyDescent="0.35">
      <c r="A567" s="8">
        <v>565</v>
      </c>
      <c r="B567" s="8">
        <v>5</v>
      </c>
    </row>
    <row r="568" spans="1:2" x14ac:dyDescent="0.35">
      <c r="A568" s="8">
        <v>566</v>
      </c>
      <c r="B568" s="8">
        <v>10</v>
      </c>
    </row>
    <row r="569" spans="1:2" x14ac:dyDescent="0.35">
      <c r="A569" s="8">
        <v>567</v>
      </c>
      <c r="B569" s="8">
        <v>1</v>
      </c>
    </row>
    <row r="570" spans="1:2" x14ac:dyDescent="0.35">
      <c r="A570" s="8">
        <v>568</v>
      </c>
      <c r="B570" s="8">
        <v>12</v>
      </c>
    </row>
    <row r="571" spans="1:2" x14ac:dyDescent="0.35">
      <c r="A571" s="8">
        <v>569</v>
      </c>
      <c r="B571" s="8">
        <v>14</v>
      </c>
    </row>
    <row r="572" spans="1:2" x14ac:dyDescent="0.35">
      <c r="A572" s="8">
        <v>570</v>
      </c>
      <c r="B572" s="8">
        <v>10</v>
      </c>
    </row>
    <row r="573" spans="1:2" x14ac:dyDescent="0.35">
      <c r="A573" s="8">
        <v>571</v>
      </c>
      <c r="B573" s="8">
        <v>15</v>
      </c>
    </row>
    <row r="574" spans="1:2" x14ac:dyDescent="0.35">
      <c r="A574" s="8">
        <v>572</v>
      </c>
      <c r="B574" s="8">
        <v>4</v>
      </c>
    </row>
    <row r="575" spans="1:2" x14ac:dyDescent="0.35">
      <c r="A575" s="8">
        <v>573</v>
      </c>
      <c r="B575" s="8">
        <v>6</v>
      </c>
    </row>
    <row r="576" spans="1:2" x14ac:dyDescent="0.35">
      <c r="A576" s="8">
        <v>574</v>
      </c>
      <c r="B576" s="8">
        <v>25</v>
      </c>
    </row>
    <row r="577" spans="1:2" x14ac:dyDescent="0.35">
      <c r="A577" s="8">
        <v>575</v>
      </c>
      <c r="B577" s="8">
        <v>20</v>
      </c>
    </row>
    <row r="578" spans="1:2" x14ac:dyDescent="0.35">
      <c r="A578" s="8">
        <v>576</v>
      </c>
      <c r="B578" s="8">
        <v>20</v>
      </c>
    </row>
    <row r="579" spans="1:2" x14ac:dyDescent="0.35">
      <c r="A579" s="8">
        <v>577</v>
      </c>
      <c r="B579" s="8">
        <v>3</v>
      </c>
    </row>
    <row r="580" spans="1:2" x14ac:dyDescent="0.35">
      <c r="A580" s="8">
        <v>578</v>
      </c>
      <c r="B580" s="8">
        <v>12</v>
      </c>
    </row>
    <row r="581" spans="1:2" x14ac:dyDescent="0.35">
      <c r="A581" s="8">
        <v>579</v>
      </c>
      <c r="B581" s="8">
        <v>50</v>
      </c>
    </row>
    <row r="582" spans="1:2" x14ac:dyDescent="0.35">
      <c r="A582" s="8">
        <v>580</v>
      </c>
      <c r="B582" s="8">
        <v>4</v>
      </c>
    </row>
    <row r="583" spans="1:2" x14ac:dyDescent="0.35">
      <c r="A583" s="8">
        <v>581</v>
      </c>
      <c r="B583" s="8">
        <v>24</v>
      </c>
    </row>
    <row r="584" spans="1:2" x14ac:dyDescent="0.35">
      <c r="A584" s="8">
        <v>582</v>
      </c>
      <c r="B584" s="8">
        <v>100</v>
      </c>
    </row>
    <row r="585" spans="1:2" x14ac:dyDescent="0.35">
      <c r="A585" s="8">
        <v>583</v>
      </c>
      <c r="B585" s="8">
        <v>1</v>
      </c>
    </row>
    <row r="586" spans="1:2" x14ac:dyDescent="0.35">
      <c r="A586" s="8">
        <v>584</v>
      </c>
      <c r="B586" s="8">
        <v>10</v>
      </c>
    </row>
    <row r="587" spans="1:2" x14ac:dyDescent="0.35">
      <c r="A587" s="8">
        <v>585</v>
      </c>
      <c r="B587" s="8">
        <v>12</v>
      </c>
    </row>
    <row r="588" spans="1:2" x14ac:dyDescent="0.35">
      <c r="A588" s="8">
        <v>586</v>
      </c>
      <c r="B588" s="8">
        <v>15</v>
      </c>
    </row>
    <row r="589" spans="1:2" x14ac:dyDescent="0.35">
      <c r="A589" s="8">
        <v>587</v>
      </c>
      <c r="B589" s="8">
        <v>4</v>
      </c>
    </row>
    <row r="590" spans="1:2" x14ac:dyDescent="0.35">
      <c r="A590" s="8">
        <v>588</v>
      </c>
      <c r="B590" s="8">
        <v>15</v>
      </c>
    </row>
    <row r="591" spans="1:2" x14ac:dyDescent="0.35">
      <c r="A591" s="8">
        <v>589</v>
      </c>
      <c r="B591" s="8">
        <v>20</v>
      </c>
    </row>
    <row r="592" spans="1:2" x14ac:dyDescent="0.35">
      <c r="A592" s="8">
        <v>590</v>
      </c>
      <c r="B592" s="8">
        <v>20</v>
      </c>
    </row>
    <row r="593" spans="1:2" x14ac:dyDescent="0.35">
      <c r="A593" s="8">
        <v>591</v>
      </c>
      <c r="B593" s="8">
        <v>1</v>
      </c>
    </row>
    <row r="594" spans="1:2" x14ac:dyDescent="0.35">
      <c r="A594" s="8">
        <v>592</v>
      </c>
      <c r="B594" s="8">
        <v>40</v>
      </c>
    </row>
    <row r="595" spans="1:2" x14ac:dyDescent="0.35">
      <c r="A595" s="8">
        <v>593</v>
      </c>
      <c r="B595" s="8">
        <v>12</v>
      </c>
    </row>
    <row r="596" spans="1:2" x14ac:dyDescent="0.35">
      <c r="A596" s="8">
        <v>594</v>
      </c>
      <c r="B596" s="8">
        <v>30</v>
      </c>
    </row>
    <row r="597" spans="1:2" x14ac:dyDescent="0.35">
      <c r="A597" s="8">
        <v>595</v>
      </c>
      <c r="B597" s="8">
        <v>2</v>
      </c>
    </row>
    <row r="598" spans="1:2" x14ac:dyDescent="0.35">
      <c r="A598" s="8">
        <v>596</v>
      </c>
      <c r="B598" s="8">
        <v>25</v>
      </c>
    </row>
    <row r="599" spans="1:2" x14ac:dyDescent="0.35">
      <c r="A599" s="8">
        <v>597</v>
      </c>
      <c r="B599" s="8">
        <v>24</v>
      </c>
    </row>
    <row r="600" spans="1:2" x14ac:dyDescent="0.35">
      <c r="A600" s="8">
        <v>598</v>
      </c>
      <c r="B600" s="8">
        <v>10</v>
      </c>
    </row>
    <row r="601" spans="1:2" x14ac:dyDescent="0.35">
      <c r="A601" s="8">
        <v>599</v>
      </c>
      <c r="B601" s="8">
        <v>20</v>
      </c>
    </row>
    <row r="602" spans="1:2" x14ac:dyDescent="0.35">
      <c r="A602" s="8">
        <v>600</v>
      </c>
      <c r="B602" s="8">
        <v>8</v>
      </c>
    </row>
    <row r="603" spans="1:2" x14ac:dyDescent="0.35">
      <c r="A603" s="8">
        <v>601</v>
      </c>
      <c r="B603" s="8">
        <v>4</v>
      </c>
    </row>
    <row r="604" spans="1:2" x14ac:dyDescent="0.35">
      <c r="A604" s="8">
        <v>602</v>
      </c>
      <c r="B604" s="8">
        <v>2</v>
      </c>
    </row>
    <row r="605" spans="1:2" x14ac:dyDescent="0.35">
      <c r="A605" s="8">
        <v>603</v>
      </c>
      <c r="B605" s="8">
        <v>3</v>
      </c>
    </row>
    <row r="606" spans="1:2" x14ac:dyDescent="0.35">
      <c r="A606" s="8">
        <v>604</v>
      </c>
      <c r="B606" s="8">
        <v>5</v>
      </c>
    </row>
    <row r="607" spans="1:2" x14ac:dyDescent="0.35">
      <c r="A607" s="8">
        <v>605</v>
      </c>
      <c r="B607" s="8">
        <v>12</v>
      </c>
    </row>
    <row r="608" spans="1:2" x14ac:dyDescent="0.35">
      <c r="A608" s="8">
        <v>606</v>
      </c>
      <c r="B608" s="8">
        <v>10</v>
      </c>
    </row>
    <row r="609" spans="1:2" x14ac:dyDescent="0.35">
      <c r="A609" s="8">
        <v>607</v>
      </c>
      <c r="B609" s="8">
        <v>5</v>
      </c>
    </row>
    <row r="610" spans="1:2" x14ac:dyDescent="0.35">
      <c r="A610" s="8">
        <v>608</v>
      </c>
      <c r="B610" s="8">
        <v>12</v>
      </c>
    </row>
    <row r="611" spans="1:2" x14ac:dyDescent="0.35">
      <c r="A611" s="8">
        <v>609</v>
      </c>
      <c r="B611" s="8">
        <v>12</v>
      </c>
    </row>
    <row r="612" spans="1:2" x14ac:dyDescent="0.35">
      <c r="A612" s="8">
        <v>610</v>
      </c>
      <c r="B612" s="8">
        <v>4</v>
      </c>
    </row>
    <row r="613" spans="1:2" x14ac:dyDescent="0.35">
      <c r="A613" s="8">
        <v>611</v>
      </c>
      <c r="B613" s="8">
        <v>2</v>
      </c>
    </row>
    <row r="614" spans="1:2" x14ac:dyDescent="0.35">
      <c r="A614" s="8">
        <v>612</v>
      </c>
      <c r="B614" s="8">
        <v>10</v>
      </c>
    </row>
    <row r="615" spans="1:2" x14ac:dyDescent="0.35">
      <c r="A615" s="8">
        <v>613</v>
      </c>
      <c r="B615" s="8">
        <v>10</v>
      </c>
    </row>
    <row r="616" spans="1:2" x14ac:dyDescent="0.35">
      <c r="A616" s="8">
        <v>614</v>
      </c>
      <c r="B616" s="8">
        <v>5</v>
      </c>
    </row>
    <row r="617" spans="1:2" x14ac:dyDescent="0.35">
      <c r="A617" s="8">
        <v>615</v>
      </c>
      <c r="B617" s="8">
        <v>50</v>
      </c>
    </row>
    <row r="618" spans="1:2" x14ac:dyDescent="0.35">
      <c r="A618" s="8">
        <v>616</v>
      </c>
      <c r="B618" s="8">
        <v>20</v>
      </c>
    </row>
    <row r="619" spans="1:2" x14ac:dyDescent="0.35">
      <c r="A619" s="8">
        <v>617</v>
      </c>
      <c r="B619" s="8">
        <v>5</v>
      </c>
    </row>
    <row r="620" spans="1:2" x14ac:dyDescent="0.35">
      <c r="A620" s="8">
        <v>618</v>
      </c>
      <c r="B620" s="8">
        <v>0</v>
      </c>
    </row>
    <row r="621" spans="1:2" x14ac:dyDescent="0.35">
      <c r="A621" s="8">
        <v>619</v>
      </c>
      <c r="B621" s="8">
        <v>5</v>
      </c>
    </row>
    <row r="622" spans="1:2" x14ac:dyDescent="0.35">
      <c r="A622" s="8">
        <v>620</v>
      </c>
      <c r="B622" s="8">
        <v>2</v>
      </c>
    </row>
    <row r="623" spans="1:2" x14ac:dyDescent="0.35">
      <c r="A623" s="8">
        <v>621</v>
      </c>
      <c r="B623" s="8">
        <v>5</v>
      </c>
    </row>
    <row r="624" spans="1:2" x14ac:dyDescent="0.35">
      <c r="A624" s="8">
        <v>622</v>
      </c>
      <c r="B624" s="8">
        <v>24</v>
      </c>
    </row>
    <row r="625" spans="1:2" x14ac:dyDescent="0.35">
      <c r="A625" s="8">
        <v>623</v>
      </c>
      <c r="B625" s="8">
        <v>20</v>
      </c>
    </row>
    <row r="626" spans="1:2" x14ac:dyDescent="0.35">
      <c r="A626" s="8">
        <v>624</v>
      </c>
      <c r="B626" s="8">
        <v>10</v>
      </c>
    </row>
    <row r="627" spans="1:2" x14ac:dyDescent="0.35">
      <c r="A627" s="8">
        <v>625</v>
      </c>
      <c r="B627" s="8">
        <v>30</v>
      </c>
    </row>
    <row r="628" spans="1:2" x14ac:dyDescent="0.35">
      <c r="A628" s="8">
        <v>626</v>
      </c>
      <c r="B628" s="8">
        <v>4</v>
      </c>
    </row>
    <row r="629" spans="1:2" x14ac:dyDescent="0.35">
      <c r="A629" s="8">
        <v>627</v>
      </c>
      <c r="B629" s="8">
        <v>10</v>
      </c>
    </row>
    <row r="630" spans="1:2" x14ac:dyDescent="0.35">
      <c r="A630" s="8">
        <v>628</v>
      </c>
      <c r="B630" s="8">
        <v>20</v>
      </c>
    </row>
    <row r="631" spans="1:2" x14ac:dyDescent="0.35">
      <c r="A631" s="8">
        <v>629</v>
      </c>
      <c r="B631" s="8">
        <v>10</v>
      </c>
    </row>
    <row r="632" spans="1:2" x14ac:dyDescent="0.35">
      <c r="A632" s="8">
        <v>630</v>
      </c>
      <c r="B632" s="8">
        <v>4</v>
      </c>
    </row>
    <row r="633" spans="1:2" x14ac:dyDescent="0.35">
      <c r="A633" s="8">
        <v>631</v>
      </c>
      <c r="B633" s="8">
        <v>5</v>
      </c>
    </row>
    <row r="634" spans="1:2" x14ac:dyDescent="0.35">
      <c r="A634" s="8">
        <v>632</v>
      </c>
      <c r="B634" s="8">
        <v>30</v>
      </c>
    </row>
    <row r="635" spans="1:2" x14ac:dyDescent="0.35">
      <c r="A635" s="8">
        <v>633</v>
      </c>
      <c r="B635" s="8">
        <v>9</v>
      </c>
    </row>
    <row r="636" spans="1:2" x14ac:dyDescent="0.35">
      <c r="A636" s="8">
        <v>634</v>
      </c>
      <c r="B636" s="8">
        <v>6</v>
      </c>
    </row>
    <row r="637" spans="1:2" x14ac:dyDescent="0.35">
      <c r="A637" s="8">
        <v>635</v>
      </c>
      <c r="B637" s="8">
        <v>6</v>
      </c>
    </row>
    <row r="638" spans="1:2" x14ac:dyDescent="0.35">
      <c r="A638" s="8">
        <v>636</v>
      </c>
      <c r="B638" s="8">
        <v>3</v>
      </c>
    </row>
    <row r="639" spans="1:2" x14ac:dyDescent="0.35">
      <c r="A639" s="8">
        <v>637</v>
      </c>
      <c r="B639" s="8">
        <v>20</v>
      </c>
    </row>
    <row r="640" spans="1:2" x14ac:dyDescent="0.35">
      <c r="A640" s="8">
        <v>638</v>
      </c>
      <c r="B640" s="8">
        <v>50</v>
      </c>
    </row>
    <row r="641" spans="1:2" x14ac:dyDescent="0.35">
      <c r="A641" s="8">
        <v>639</v>
      </c>
      <c r="B641" s="8">
        <v>5</v>
      </c>
    </row>
    <row r="642" spans="1:2" x14ac:dyDescent="0.35">
      <c r="A642" s="8">
        <v>640</v>
      </c>
      <c r="B642" s="8">
        <v>10</v>
      </c>
    </row>
    <row r="643" spans="1:2" x14ac:dyDescent="0.35">
      <c r="A643" s="8">
        <v>641</v>
      </c>
      <c r="B643" s="8">
        <v>0</v>
      </c>
    </row>
    <row r="644" spans="1:2" x14ac:dyDescent="0.35">
      <c r="A644" s="8">
        <v>642</v>
      </c>
      <c r="B644" s="8">
        <v>20</v>
      </c>
    </row>
    <row r="645" spans="1:2" x14ac:dyDescent="0.35">
      <c r="A645" s="8">
        <v>643</v>
      </c>
      <c r="B645" s="8">
        <v>5</v>
      </c>
    </row>
    <row r="646" spans="1:2" x14ac:dyDescent="0.35">
      <c r="A646" s="8">
        <v>644</v>
      </c>
      <c r="B646" s="8">
        <v>30</v>
      </c>
    </row>
    <row r="647" spans="1:2" x14ac:dyDescent="0.35">
      <c r="A647" s="8">
        <v>645</v>
      </c>
      <c r="B647" s="8">
        <v>20</v>
      </c>
    </row>
    <row r="648" spans="1:2" x14ac:dyDescent="0.35">
      <c r="A648" s="8">
        <v>646</v>
      </c>
      <c r="B648" s="8">
        <v>10</v>
      </c>
    </row>
    <row r="649" spans="1:2" x14ac:dyDescent="0.35">
      <c r="A649" s="8">
        <v>647</v>
      </c>
      <c r="B649" s="8">
        <v>2</v>
      </c>
    </row>
    <row r="650" spans="1:2" x14ac:dyDescent="0.35">
      <c r="A650" s="8">
        <v>648</v>
      </c>
      <c r="B650" s="8">
        <v>2</v>
      </c>
    </row>
    <row r="651" spans="1:2" x14ac:dyDescent="0.35">
      <c r="A651" s="8">
        <v>649</v>
      </c>
      <c r="B651" s="8">
        <v>24</v>
      </c>
    </row>
    <row r="652" spans="1:2" x14ac:dyDescent="0.35">
      <c r="A652" s="8">
        <v>650</v>
      </c>
      <c r="B652" s="8">
        <v>2</v>
      </c>
    </row>
    <row r="653" spans="1:2" x14ac:dyDescent="0.35">
      <c r="A653" s="8">
        <v>651</v>
      </c>
      <c r="B653" s="8">
        <v>3</v>
      </c>
    </row>
    <row r="654" spans="1:2" x14ac:dyDescent="0.35">
      <c r="A654" s="8">
        <v>652</v>
      </c>
      <c r="B654" s="8">
        <v>2</v>
      </c>
    </row>
    <row r="655" spans="1:2" x14ac:dyDescent="0.35">
      <c r="A655" s="8">
        <v>653</v>
      </c>
      <c r="B655" s="8">
        <v>30</v>
      </c>
    </row>
    <row r="656" spans="1:2" x14ac:dyDescent="0.35">
      <c r="A656" s="8">
        <v>654</v>
      </c>
      <c r="B656" s="8">
        <v>8</v>
      </c>
    </row>
    <row r="657" spans="1:2" x14ac:dyDescent="0.35">
      <c r="A657" s="8">
        <v>655</v>
      </c>
      <c r="B657" s="8">
        <v>5</v>
      </c>
    </row>
    <row r="658" spans="1:2" x14ac:dyDescent="0.35">
      <c r="A658" s="8">
        <v>656</v>
      </c>
      <c r="B658" s="8">
        <v>100</v>
      </c>
    </row>
    <row r="659" spans="1:2" x14ac:dyDescent="0.35">
      <c r="A659" s="8">
        <v>657</v>
      </c>
      <c r="B659" s="8">
        <v>5</v>
      </c>
    </row>
    <row r="660" spans="1:2" x14ac:dyDescent="0.35">
      <c r="A660" s="8">
        <v>658</v>
      </c>
      <c r="B660" s="8">
        <v>6</v>
      </c>
    </row>
    <row r="661" spans="1:2" x14ac:dyDescent="0.35">
      <c r="A661" s="8">
        <v>659</v>
      </c>
      <c r="B661" s="8">
        <v>7</v>
      </c>
    </row>
    <row r="662" spans="1:2" x14ac:dyDescent="0.35">
      <c r="A662" s="8">
        <v>660</v>
      </c>
      <c r="B662" s="8">
        <v>5</v>
      </c>
    </row>
    <row r="663" spans="1:2" x14ac:dyDescent="0.35">
      <c r="A663" s="8">
        <v>661</v>
      </c>
      <c r="B663" s="8">
        <v>30</v>
      </c>
    </row>
    <row r="664" spans="1:2" x14ac:dyDescent="0.35">
      <c r="A664" s="8">
        <v>662</v>
      </c>
      <c r="B664" s="8">
        <v>4</v>
      </c>
    </row>
    <row r="665" spans="1:2" x14ac:dyDescent="0.35">
      <c r="A665" s="8">
        <v>663</v>
      </c>
      <c r="B665" s="8">
        <v>15</v>
      </c>
    </row>
    <row r="666" spans="1:2" x14ac:dyDescent="0.35">
      <c r="A666" s="8">
        <v>664</v>
      </c>
      <c r="B666" s="8">
        <v>3</v>
      </c>
    </row>
    <row r="667" spans="1:2" x14ac:dyDescent="0.35">
      <c r="A667" s="8">
        <v>665</v>
      </c>
      <c r="B667" s="8">
        <v>5</v>
      </c>
    </row>
    <row r="668" spans="1:2" x14ac:dyDescent="0.35">
      <c r="A668" s="8">
        <v>666</v>
      </c>
      <c r="B668" s="8">
        <v>8</v>
      </c>
    </row>
    <row r="669" spans="1:2" x14ac:dyDescent="0.35">
      <c r="A669" s="8">
        <v>667</v>
      </c>
      <c r="B669" s="8">
        <v>6</v>
      </c>
    </row>
    <row r="670" spans="1:2" x14ac:dyDescent="0.35">
      <c r="A670" s="8">
        <v>668</v>
      </c>
      <c r="B670" s="8">
        <v>20</v>
      </c>
    </row>
    <row r="671" spans="1:2" x14ac:dyDescent="0.35">
      <c r="A671" s="8">
        <v>669</v>
      </c>
      <c r="B671" s="8">
        <v>30</v>
      </c>
    </row>
    <row r="672" spans="1:2" x14ac:dyDescent="0.35">
      <c r="A672" s="8">
        <v>670</v>
      </c>
      <c r="B672" s="8">
        <v>6</v>
      </c>
    </row>
    <row r="673" spans="1:2" x14ac:dyDescent="0.35">
      <c r="A673" s="8">
        <v>671</v>
      </c>
      <c r="B673" s="8">
        <v>12</v>
      </c>
    </row>
    <row r="674" spans="1:2" x14ac:dyDescent="0.35">
      <c r="A674" s="8">
        <v>672</v>
      </c>
      <c r="B674" s="8">
        <v>4</v>
      </c>
    </row>
    <row r="675" spans="1:2" x14ac:dyDescent="0.35">
      <c r="A675" s="8">
        <v>673</v>
      </c>
      <c r="B675" s="8">
        <v>30</v>
      </c>
    </row>
    <row r="676" spans="1:2" x14ac:dyDescent="0.35">
      <c r="A676" s="8">
        <v>674</v>
      </c>
      <c r="B676" s="8">
        <v>1</v>
      </c>
    </row>
    <row r="677" spans="1:2" x14ac:dyDescent="0.35">
      <c r="A677" s="8">
        <v>675</v>
      </c>
      <c r="B677" s="8">
        <v>10</v>
      </c>
    </row>
    <row r="678" spans="1:2" x14ac:dyDescent="0.35">
      <c r="A678" s="8">
        <v>676</v>
      </c>
      <c r="B678" s="8">
        <v>6</v>
      </c>
    </row>
    <row r="679" spans="1:2" x14ac:dyDescent="0.35">
      <c r="A679" s="8">
        <v>677</v>
      </c>
      <c r="B679" s="8">
        <v>1</v>
      </c>
    </row>
    <row r="680" spans="1:2" x14ac:dyDescent="0.35">
      <c r="A680" s="8">
        <v>678</v>
      </c>
      <c r="B680" s="8">
        <v>5</v>
      </c>
    </row>
    <row r="681" spans="1:2" x14ac:dyDescent="0.35">
      <c r="A681" s="8">
        <v>679</v>
      </c>
      <c r="B681" s="8">
        <v>4</v>
      </c>
    </row>
    <row r="682" spans="1:2" x14ac:dyDescent="0.35">
      <c r="A682" s="8">
        <v>680</v>
      </c>
      <c r="B682" s="8">
        <v>16</v>
      </c>
    </row>
    <row r="683" spans="1:2" x14ac:dyDescent="0.35">
      <c r="A683" s="8">
        <v>681</v>
      </c>
      <c r="B683" s="8">
        <v>4</v>
      </c>
    </row>
    <row r="684" spans="1:2" x14ac:dyDescent="0.35">
      <c r="A684" s="8">
        <v>682</v>
      </c>
      <c r="B684" s="8">
        <v>10</v>
      </c>
    </row>
    <row r="685" spans="1:2" x14ac:dyDescent="0.35">
      <c r="A685" s="8">
        <v>683</v>
      </c>
      <c r="B685" s="8">
        <v>60</v>
      </c>
    </row>
    <row r="686" spans="1:2" x14ac:dyDescent="0.35">
      <c r="A686" s="8">
        <v>684</v>
      </c>
      <c r="B686" s="8">
        <v>3</v>
      </c>
    </row>
    <row r="687" spans="1:2" x14ac:dyDescent="0.35">
      <c r="A687" s="8">
        <v>685</v>
      </c>
      <c r="B687" s="8">
        <v>20</v>
      </c>
    </row>
    <row r="688" spans="1:2" x14ac:dyDescent="0.35">
      <c r="A688" s="8">
        <v>686</v>
      </c>
      <c r="B688" s="8">
        <v>25</v>
      </c>
    </row>
    <row r="689" spans="1:2" x14ac:dyDescent="0.35">
      <c r="A689" s="8">
        <v>687</v>
      </c>
      <c r="B689" s="8">
        <v>10</v>
      </c>
    </row>
    <row r="690" spans="1:2" x14ac:dyDescent="0.35">
      <c r="A690" s="8">
        <v>688</v>
      </c>
      <c r="B690" s="8">
        <v>12</v>
      </c>
    </row>
    <row r="691" spans="1:2" x14ac:dyDescent="0.35">
      <c r="A691" s="8">
        <v>689</v>
      </c>
      <c r="B691" s="8">
        <v>5</v>
      </c>
    </row>
    <row r="692" spans="1:2" x14ac:dyDescent="0.35">
      <c r="A692" s="8">
        <v>690</v>
      </c>
      <c r="B692" s="8">
        <v>10</v>
      </c>
    </row>
    <row r="693" spans="1:2" x14ac:dyDescent="0.35">
      <c r="A693" s="8">
        <v>691</v>
      </c>
      <c r="B693" s="8">
        <v>3</v>
      </c>
    </row>
    <row r="694" spans="1:2" x14ac:dyDescent="0.35">
      <c r="A694" s="8">
        <v>692</v>
      </c>
      <c r="B694" s="8">
        <v>26</v>
      </c>
    </row>
    <row r="695" spans="1:2" x14ac:dyDescent="0.35">
      <c r="A695" s="8">
        <v>693</v>
      </c>
      <c r="B695" s="8">
        <v>5</v>
      </c>
    </row>
    <row r="696" spans="1:2" x14ac:dyDescent="0.35">
      <c r="A696" s="8">
        <v>694</v>
      </c>
      <c r="B696" s="8">
        <v>6</v>
      </c>
    </row>
    <row r="697" spans="1:2" x14ac:dyDescent="0.35">
      <c r="A697" s="8">
        <v>695</v>
      </c>
      <c r="B697" s="8">
        <v>6</v>
      </c>
    </row>
    <row r="698" spans="1:2" x14ac:dyDescent="0.35">
      <c r="A698" s="8">
        <v>696</v>
      </c>
      <c r="B698" s="8">
        <v>3</v>
      </c>
    </row>
    <row r="699" spans="1:2" x14ac:dyDescent="0.35">
      <c r="A699" s="8">
        <v>697</v>
      </c>
      <c r="B699" s="8">
        <v>2</v>
      </c>
    </row>
    <row r="700" spans="1:2" x14ac:dyDescent="0.35">
      <c r="A700" s="8">
        <v>698</v>
      </c>
      <c r="B700" s="8">
        <v>1</v>
      </c>
    </row>
    <row r="701" spans="1:2" x14ac:dyDescent="0.35">
      <c r="A701" s="8">
        <v>699</v>
      </c>
      <c r="B701" s="8">
        <v>6</v>
      </c>
    </row>
    <row r="702" spans="1:2" x14ac:dyDescent="0.35">
      <c r="A702" s="8">
        <v>700</v>
      </c>
      <c r="B702" s="8">
        <v>10</v>
      </c>
    </row>
    <row r="703" spans="1:2" x14ac:dyDescent="0.35">
      <c r="A703" s="8">
        <v>701</v>
      </c>
      <c r="B703" s="8">
        <v>18</v>
      </c>
    </row>
    <row r="704" spans="1:2" x14ac:dyDescent="0.35">
      <c r="A704" s="8">
        <v>702</v>
      </c>
      <c r="B704" s="8">
        <v>3</v>
      </c>
    </row>
    <row r="705" spans="1:2" x14ac:dyDescent="0.35">
      <c r="A705" s="8">
        <v>703</v>
      </c>
      <c r="B705" s="8">
        <v>3</v>
      </c>
    </row>
    <row r="706" spans="1:2" x14ac:dyDescent="0.35">
      <c r="A706" s="8">
        <v>704</v>
      </c>
      <c r="B706" s="8">
        <v>5</v>
      </c>
    </row>
    <row r="707" spans="1:2" x14ac:dyDescent="0.35">
      <c r="A707" s="8">
        <v>705</v>
      </c>
      <c r="B707" s="8">
        <v>50</v>
      </c>
    </row>
    <row r="708" spans="1:2" x14ac:dyDescent="0.35">
      <c r="A708" s="8">
        <v>706</v>
      </c>
      <c r="B708" s="8">
        <v>3</v>
      </c>
    </row>
    <row r="709" spans="1:2" x14ac:dyDescent="0.35">
      <c r="A709" s="8">
        <v>707</v>
      </c>
      <c r="B709" s="8">
        <v>15</v>
      </c>
    </row>
    <row r="710" spans="1:2" x14ac:dyDescent="0.35">
      <c r="A710" s="8">
        <v>708</v>
      </c>
      <c r="B710" s="8">
        <v>15</v>
      </c>
    </row>
    <row r="711" spans="1:2" x14ac:dyDescent="0.35">
      <c r="A711" s="8">
        <v>709</v>
      </c>
      <c r="B711" s="8">
        <v>30</v>
      </c>
    </row>
    <row r="712" spans="1:2" x14ac:dyDescent="0.35">
      <c r="A712" s="8">
        <v>710</v>
      </c>
      <c r="B712" s="8">
        <v>1</v>
      </c>
    </row>
    <row r="713" spans="1:2" x14ac:dyDescent="0.35">
      <c r="A713" s="8">
        <v>711</v>
      </c>
      <c r="B713" s="8">
        <v>2</v>
      </c>
    </row>
    <row r="714" spans="1:2" x14ac:dyDescent="0.35">
      <c r="A714" s="8">
        <v>712</v>
      </c>
      <c r="B714" s="8">
        <v>20</v>
      </c>
    </row>
    <row r="715" spans="1:2" x14ac:dyDescent="0.35">
      <c r="A715" s="8">
        <v>713</v>
      </c>
      <c r="B715" s="8">
        <v>30</v>
      </c>
    </row>
    <row r="716" spans="1:2" x14ac:dyDescent="0.35">
      <c r="A716" s="8">
        <v>714</v>
      </c>
      <c r="B716" s="8">
        <v>2</v>
      </c>
    </row>
    <row r="717" spans="1:2" x14ac:dyDescent="0.35">
      <c r="A717" s="8">
        <v>715</v>
      </c>
      <c r="B717" s="8">
        <v>12</v>
      </c>
    </row>
    <row r="718" spans="1:2" x14ac:dyDescent="0.35">
      <c r="A718" s="8">
        <v>716</v>
      </c>
      <c r="B718" s="8">
        <v>0</v>
      </c>
    </row>
    <row r="719" spans="1:2" x14ac:dyDescent="0.35">
      <c r="A719" s="8">
        <v>717</v>
      </c>
      <c r="B719" s="8">
        <v>10</v>
      </c>
    </row>
    <row r="720" spans="1:2" x14ac:dyDescent="0.35">
      <c r="A720" s="8">
        <v>718</v>
      </c>
      <c r="B720" s="8">
        <v>24</v>
      </c>
    </row>
    <row r="721" spans="1:2" x14ac:dyDescent="0.35">
      <c r="A721" s="8">
        <v>719</v>
      </c>
      <c r="B721" s="8">
        <v>40</v>
      </c>
    </row>
    <row r="722" spans="1:2" x14ac:dyDescent="0.35">
      <c r="A722" s="8">
        <v>720</v>
      </c>
      <c r="B722" s="8">
        <v>15</v>
      </c>
    </row>
    <row r="723" spans="1:2" x14ac:dyDescent="0.35">
      <c r="A723" s="8">
        <v>721</v>
      </c>
      <c r="B723" s="8">
        <v>10</v>
      </c>
    </row>
    <row r="724" spans="1:2" x14ac:dyDescent="0.35">
      <c r="A724" s="8">
        <v>722</v>
      </c>
      <c r="B724" s="8">
        <v>1</v>
      </c>
    </row>
    <row r="725" spans="1:2" x14ac:dyDescent="0.35">
      <c r="A725" s="8">
        <v>723</v>
      </c>
      <c r="B725" s="8">
        <v>6</v>
      </c>
    </row>
    <row r="726" spans="1:2" x14ac:dyDescent="0.35">
      <c r="A726" s="8">
        <v>724</v>
      </c>
      <c r="B726" s="8">
        <v>8</v>
      </c>
    </row>
    <row r="727" spans="1:2" x14ac:dyDescent="0.35">
      <c r="A727" s="8">
        <v>725</v>
      </c>
      <c r="B727" s="8">
        <v>5</v>
      </c>
    </row>
    <row r="728" spans="1:2" x14ac:dyDescent="0.35">
      <c r="A728" s="8">
        <v>726</v>
      </c>
      <c r="B728" s="8">
        <v>1</v>
      </c>
    </row>
    <row r="729" spans="1:2" x14ac:dyDescent="0.35">
      <c r="A729" s="8">
        <v>727</v>
      </c>
      <c r="B729" s="8">
        <v>6</v>
      </c>
    </row>
    <row r="730" spans="1:2" x14ac:dyDescent="0.35">
      <c r="A730" s="8">
        <v>728</v>
      </c>
      <c r="B730" s="8">
        <v>10</v>
      </c>
    </row>
    <row r="731" spans="1:2" x14ac:dyDescent="0.35">
      <c r="A731" s="8">
        <v>729</v>
      </c>
      <c r="B731" s="8">
        <v>1</v>
      </c>
    </row>
    <row r="732" spans="1:2" x14ac:dyDescent="0.35">
      <c r="A732" s="8">
        <v>730</v>
      </c>
      <c r="B732" s="8">
        <v>1</v>
      </c>
    </row>
    <row r="733" spans="1:2" x14ac:dyDescent="0.35">
      <c r="A733" s="8">
        <v>731</v>
      </c>
      <c r="B733" s="8">
        <v>6</v>
      </c>
    </row>
    <row r="734" spans="1:2" x14ac:dyDescent="0.35">
      <c r="A734" s="8">
        <v>732</v>
      </c>
      <c r="B734" s="8">
        <v>9</v>
      </c>
    </row>
    <row r="735" spans="1:2" x14ac:dyDescent="0.35">
      <c r="A735" s="8">
        <v>733</v>
      </c>
      <c r="B735" s="8">
        <v>2</v>
      </c>
    </row>
    <row r="736" spans="1:2" x14ac:dyDescent="0.35">
      <c r="A736" s="8">
        <v>734</v>
      </c>
      <c r="B736" s="8">
        <v>3</v>
      </c>
    </row>
    <row r="737" spans="1:2" x14ac:dyDescent="0.35">
      <c r="A737" s="8">
        <v>735</v>
      </c>
      <c r="B737" s="8">
        <v>600</v>
      </c>
    </row>
    <row r="738" spans="1:2" x14ac:dyDescent="0.35">
      <c r="A738" s="8">
        <v>736</v>
      </c>
      <c r="B738" s="8">
        <v>2</v>
      </c>
    </row>
    <row r="739" spans="1:2" x14ac:dyDescent="0.35">
      <c r="A739" s="8">
        <v>737</v>
      </c>
      <c r="B739" s="8">
        <v>5</v>
      </c>
    </row>
    <row r="740" spans="1:2" x14ac:dyDescent="0.35">
      <c r="A740" s="8">
        <v>738</v>
      </c>
      <c r="B740" s="8">
        <v>10</v>
      </c>
    </row>
    <row r="741" spans="1:2" x14ac:dyDescent="0.35">
      <c r="A741" s="8">
        <v>739</v>
      </c>
      <c r="B741" s="8">
        <v>5</v>
      </c>
    </row>
    <row r="742" spans="1:2" x14ac:dyDescent="0.35">
      <c r="A742" s="8">
        <v>740</v>
      </c>
      <c r="B742" s="8">
        <v>10</v>
      </c>
    </row>
    <row r="743" spans="1:2" x14ac:dyDescent="0.35">
      <c r="A743" s="8">
        <v>741</v>
      </c>
      <c r="B743" s="8">
        <v>4</v>
      </c>
    </row>
    <row r="744" spans="1:2" x14ac:dyDescent="0.35">
      <c r="A744" s="8">
        <v>742</v>
      </c>
      <c r="B744" s="8">
        <v>10</v>
      </c>
    </row>
    <row r="745" spans="1:2" x14ac:dyDescent="0.35">
      <c r="A745" s="8">
        <v>743</v>
      </c>
      <c r="B745" s="8">
        <v>5</v>
      </c>
    </row>
    <row r="746" spans="1:2" x14ac:dyDescent="0.35">
      <c r="A746" s="8">
        <v>744</v>
      </c>
      <c r="B746" s="8">
        <v>6</v>
      </c>
    </row>
    <row r="747" spans="1:2" x14ac:dyDescent="0.35">
      <c r="A747" s="8">
        <v>745</v>
      </c>
      <c r="B747" s="8">
        <v>1</v>
      </c>
    </row>
    <row r="748" spans="1:2" x14ac:dyDescent="0.35">
      <c r="A748" s="8">
        <v>746</v>
      </c>
      <c r="B748" s="8">
        <v>1</v>
      </c>
    </row>
    <row r="749" spans="1:2" x14ac:dyDescent="0.35">
      <c r="A749" s="8">
        <v>747</v>
      </c>
      <c r="B749" s="8">
        <v>0</v>
      </c>
    </row>
    <row r="750" spans="1:2" x14ac:dyDescent="0.35">
      <c r="A750" s="8">
        <v>748</v>
      </c>
      <c r="B750" s="8">
        <v>4</v>
      </c>
    </row>
    <row r="751" spans="1:2" x14ac:dyDescent="0.35">
      <c r="A751" s="8">
        <v>749</v>
      </c>
      <c r="B751" s="8">
        <v>35</v>
      </c>
    </row>
    <row r="752" spans="1:2" x14ac:dyDescent="0.35">
      <c r="A752" s="8">
        <v>750</v>
      </c>
      <c r="B752" s="8">
        <v>12</v>
      </c>
    </row>
    <row r="753" spans="1:2" x14ac:dyDescent="0.35">
      <c r="A753" s="8">
        <v>751</v>
      </c>
      <c r="B753" s="8">
        <v>10</v>
      </c>
    </row>
    <row r="754" spans="1:2" x14ac:dyDescent="0.35">
      <c r="A754" s="8">
        <v>752</v>
      </c>
      <c r="B754" s="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3</vt:i4>
      </vt:variant>
    </vt:vector>
  </HeadingPairs>
  <TitlesOfParts>
    <vt:vector size="8" baseType="lpstr">
      <vt:lpstr>surveydata3(1)</vt:lpstr>
      <vt:lpstr>Sleep Sheet1</vt:lpstr>
      <vt:lpstr>Country Age </vt:lpstr>
      <vt:lpstr>Education Age Sheet</vt:lpstr>
      <vt:lpstr>Number of books read Sheet2</vt:lpstr>
      <vt:lpstr>Sleep Chart1</vt:lpstr>
      <vt:lpstr>Education Age Chart</vt:lpstr>
      <vt:lpstr>Number of books read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CHANDRASEKARAN, VIJAY K</dc:creator>
  <cp:lastModifiedBy>Vijay Chandrasekaran</cp:lastModifiedBy>
  <dcterms:created xsi:type="dcterms:W3CDTF">2019-06-21T21:25:12Z</dcterms:created>
  <dcterms:modified xsi:type="dcterms:W3CDTF">2019-06-23T07:07:42Z</dcterms:modified>
</cp:coreProperties>
</file>