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708"/>
  </bookViews>
  <sheets>
    <sheet name="Conditional formating" sheetId="1" r:id="rId1"/>
    <sheet name="Stud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<sst xmlns="http://schemas.openxmlformats.org/spreadsheetml/2006/main" count="415" uniqueCount="32">
  <si>
    <t>ID</t>
  </si>
  <si>
    <t>Name</t>
  </si>
  <si>
    <t>Department</t>
  </si>
  <si>
    <t>Region</t>
  </si>
  <si>
    <t>Target</t>
  </si>
  <si>
    <t>Achieved</t>
  </si>
  <si>
    <t>Performance %</t>
  </si>
  <si>
    <t>Bonus</t>
  </si>
  <si>
    <t>Kiran</t>
  </si>
  <si>
    <t>IT</t>
  </si>
  <si>
    <t>West</t>
  </si>
  <si>
    <t>Rahul</t>
  </si>
  <si>
    <t>HR</t>
  </si>
  <si>
    <t>Marketing</t>
  </si>
  <si>
    <t>North</t>
  </si>
  <si>
    <t>Meena</t>
  </si>
  <si>
    <t>Sales</t>
  </si>
  <si>
    <t>South</t>
  </si>
  <si>
    <t>Amit</t>
  </si>
  <si>
    <t>East</t>
  </si>
  <si>
    <t>Sneha</t>
  </si>
  <si>
    <t>Arjun</t>
  </si>
  <si>
    <t>Pooja</t>
  </si>
  <si>
    <t>Neha</t>
  </si>
  <si>
    <t>Divya</t>
  </si>
  <si>
    <t>Ravi</t>
  </si>
  <si>
    <t>Finance</t>
  </si>
  <si>
    <t>Maths</t>
  </si>
  <si>
    <t>Science</t>
  </si>
  <si>
    <t>English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</si>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</sst>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numFmt numFmtId="2" formatCode="0.00"/>
    </dxf>
    <dxf>
      <numFmt numFmtId="2" formatCode="0.00"/>
    </dxf>
    <dxf>
      <fill>
        <patternFill patternType="solid">
          <bgColor theme="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fill>
        <patternFill patternType="solid">
          <bgColor rgb="FFFFC000"/>
        </patternFill>
      </fill>
    </dxf>
  </dxfs>
  <tableStyles count="0" defaultTableStyle="TableStyleMedium9" defaultPivotStyle="PivotStyleLight16"/>
  <colors>
    <mruColors>
      <color rgb="00D6361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H102" totalsRowCount="1">
  <autoFilter xmlns:etc="http://www.wps.cn/officeDocument/2017/etCustomData" ref="A1:H101" etc:filterBottomFollowUsedRange="0">
    <filterColumn colId="6">
      <customFilters>
        <customFilter operator="greaterThan" val="1"/>
      </customFilters>
    </filterColumn>
  </autoFilter>
  <tableColumns count="8">
    <tableColumn id="1" name="ID"/>
    <tableColumn id="2" name="Name"/>
    <tableColumn id="3" name="Department"/>
    <tableColumn id="4" name="Region"/>
    <tableColumn id="5" name="Target"/>
    <tableColumn id="6" name="Achieved"/>
    <tableColumn id="7" name="Performance %" dataDxfId="0" totalsRowFunction="custom">
      <calculatedColumnFormula>F2/E2</calculatedColumnFormula>
      <totalsRowFormula>SUM(G2:G101)</totalsRowFormula>
    </tableColumn>
    <tableColumn id="8" name="Bonus" dataDxfId="1" totalsRowFunction="custom">
      <calculatedColumnFormula>IF(G2&gt;=1,G2*1000,0)</calculatedColumnFormula>
      <totalsRowFormula>SUM(H2:H101)</totalsRow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G101" totalsRowShown="0">
  <tableColumns count="7">
    <tableColumn id="1" name="ID"/>
    <tableColumn id="2" name="Name"/>
    <tableColumn id="3" name="Maths"/>
    <tableColumn id="4" name="Science"/>
    <tableColumn id="5" name="English"/>
    <tableColumn id="6" name="Total">
      <calculatedColumnFormula>SUM(C2:E2)</calculatedColumnFormula>
    </tableColumn>
    <tableColumn id="9" name="average" dataDxfId="5">
      <calculatedColumnFormula>AVERAGE(C2:E2)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02"/>
  <sheetViews>
    <sheetView tabSelected="1" zoomScale="131" zoomScaleNormal="131" workbookViewId="0">
      <selection activeCell="G10" sqref="G10"/>
    </sheetView>
  </sheetViews>
  <sheetFormatPr defaultColWidth="9" defaultRowHeight="14.4" outlineLevelCol="7"/>
  <cols>
    <col min="1" max="1" width="5" customWidth="1"/>
    <col min="2" max="2" width="8.22222222222222" customWidth="1"/>
    <col min="3" max="3" width="13.3333333333333" customWidth="1"/>
    <col min="4" max="4" width="9" customWidth="1"/>
    <col min="5" max="5" width="8.55555555555556" customWidth="1"/>
    <col min="6" max="6" width="11" customWidth="1"/>
    <col min="7" max="7" width="16.1111111111111" customWidth="1"/>
    <col min="8" max="8" width="8.7777777777777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>
        <v>48765</v>
      </c>
      <c r="F2">
        <v>76572</v>
      </c>
      <c r="G2" s="1">
        <f t="shared" ref="G2:G33" si="0">F2/E2</f>
        <v>1.57022454629345</v>
      </c>
      <c r="H2" s="1">
        <f t="shared" ref="H2:H33" si="1">IF(G2&gt;=1,G2*1000,0)</f>
        <v>1570.22454629345</v>
      </c>
    </row>
    <row r="3" hidden="1" spans="1:8">
      <c r="A3">
        <v>2</v>
      </c>
      <c r="B3" t="s">
        <v>11</v>
      </c>
      <c r="C3" t="s">
        <v>12</v>
      </c>
      <c r="D3" t="s">
        <v>10</v>
      </c>
      <c r="E3">
        <v>58911</v>
      </c>
      <c r="F3">
        <v>33836</v>
      </c>
      <c r="G3" s="1">
        <f t="shared" si="0"/>
        <v>0.574357929758449</v>
      </c>
      <c r="H3" s="1">
        <f t="shared" si="1"/>
        <v>0</v>
      </c>
    </row>
    <row r="4" spans="1:8">
      <c r="A4">
        <v>3</v>
      </c>
      <c r="B4" t="s">
        <v>11</v>
      </c>
      <c r="C4" t="s">
        <v>13</v>
      </c>
      <c r="D4" t="s">
        <v>14</v>
      </c>
      <c r="E4">
        <v>37961</v>
      </c>
      <c r="F4">
        <v>64683</v>
      </c>
      <c r="G4" s="1">
        <f t="shared" si="0"/>
        <v>1.70393298385185</v>
      </c>
      <c r="H4" s="1">
        <f t="shared" si="1"/>
        <v>1703.93298385185</v>
      </c>
    </row>
    <row r="5" hidden="1" spans="1:8">
      <c r="A5">
        <v>4</v>
      </c>
      <c r="B5" t="s">
        <v>15</v>
      </c>
      <c r="C5" t="s">
        <v>16</v>
      </c>
      <c r="D5" t="s">
        <v>17</v>
      </c>
      <c r="E5">
        <v>50297</v>
      </c>
      <c r="F5">
        <v>39515</v>
      </c>
      <c r="G5" s="1">
        <f t="shared" si="0"/>
        <v>0.785633337972444</v>
      </c>
      <c r="H5" s="1">
        <f t="shared" si="1"/>
        <v>0</v>
      </c>
    </row>
    <row r="6" spans="1:8">
      <c r="A6">
        <v>5</v>
      </c>
      <c r="B6" t="s">
        <v>15</v>
      </c>
      <c r="C6" t="s">
        <v>13</v>
      </c>
      <c r="D6" t="s">
        <v>10</v>
      </c>
      <c r="E6">
        <v>31034</v>
      </c>
      <c r="F6">
        <v>44750</v>
      </c>
      <c r="G6" s="1">
        <f t="shared" si="0"/>
        <v>1.44196687504028</v>
      </c>
      <c r="H6" s="1">
        <f t="shared" si="1"/>
        <v>1441.96687504028</v>
      </c>
    </row>
    <row r="7" hidden="1" spans="1:8">
      <c r="A7">
        <v>6</v>
      </c>
      <c r="B7" t="s">
        <v>18</v>
      </c>
      <c r="C7" t="s">
        <v>12</v>
      </c>
      <c r="D7" t="s">
        <v>19</v>
      </c>
      <c r="E7">
        <v>68480</v>
      </c>
      <c r="F7">
        <v>44732</v>
      </c>
      <c r="G7" s="1">
        <f t="shared" si="0"/>
        <v>0.65321261682243</v>
      </c>
      <c r="H7" s="1">
        <f t="shared" si="1"/>
        <v>0</v>
      </c>
    </row>
    <row r="8" spans="1:8">
      <c r="A8">
        <v>7</v>
      </c>
      <c r="B8" t="s">
        <v>11</v>
      </c>
      <c r="C8" t="s">
        <v>12</v>
      </c>
      <c r="D8" t="s">
        <v>14</v>
      </c>
      <c r="E8">
        <v>41781</v>
      </c>
      <c r="F8">
        <v>47834</v>
      </c>
      <c r="G8" s="1">
        <f t="shared" si="0"/>
        <v>1.1448744644695</v>
      </c>
      <c r="H8" s="1">
        <f t="shared" si="1"/>
        <v>1144.8744644695</v>
      </c>
    </row>
    <row r="9" hidden="1" spans="1:8">
      <c r="A9">
        <v>8</v>
      </c>
      <c r="B9" t="s">
        <v>20</v>
      </c>
      <c r="C9" t="s">
        <v>16</v>
      </c>
      <c r="D9" t="s">
        <v>17</v>
      </c>
      <c r="E9">
        <v>63049</v>
      </c>
      <c r="F9">
        <v>42725</v>
      </c>
      <c r="G9" s="1">
        <f t="shared" si="0"/>
        <v>0.677647543973735</v>
      </c>
      <c r="H9" s="1">
        <f t="shared" si="1"/>
        <v>0</v>
      </c>
    </row>
    <row r="10" spans="1:8">
      <c r="A10">
        <v>9</v>
      </c>
      <c r="B10" t="s">
        <v>15</v>
      </c>
      <c r="C10" t="s">
        <v>9</v>
      </c>
      <c r="D10" t="s">
        <v>14</v>
      </c>
      <c r="E10">
        <v>44110</v>
      </c>
      <c r="F10">
        <v>59498</v>
      </c>
      <c r="G10" s="1">
        <f t="shared" si="0"/>
        <v>1.34885513489005</v>
      </c>
      <c r="H10" s="1">
        <f t="shared" si="1"/>
        <v>1348.85513489005</v>
      </c>
    </row>
    <row r="11" spans="1:8">
      <c r="A11">
        <v>10</v>
      </c>
      <c r="B11" t="s">
        <v>15</v>
      </c>
      <c r="C11" t="s">
        <v>13</v>
      </c>
      <c r="D11" t="s">
        <v>19</v>
      </c>
      <c r="E11">
        <v>41263</v>
      </c>
      <c r="F11">
        <v>82804</v>
      </c>
      <c r="G11" s="1">
        <f t="shared" si="0"/>
        <v>2.00673727067833</v>
      </c>
      <c r="H11" s="1">
        <f t="shared" si="1"/>
        <v>2006.73727067833</v>
      </c>
    </row>
    <row r="12" spans="1:8">
      <c r="A12">
        <v>11</v>
      </c>
      <c r="B12" t="s">
        <v>21</v>
      </c>
      <c r="C12" t="s">
        <v>13</v>
      </c>
      <c r="D12" t="s">
        <v>10</v>
      </c>
      <c r="E12">
        <v>55247</v>
      </c>
      <c r="F12">
        <v>87522</v>
      </c>
      <c r="G12" s="1">
        <f t="shared" si="0"/>
        <v>1.58419461690228</v>
      </c>
      <c r="H12" s="1">
        <f t="shared" si="1"/>
        <v>1584.19461690228</v>
      </c>
    </row>
    <row r="13" spans="1:8">
      <c r="A13">
        <v>12</v>
      </c>
      <c r="B13" t="s">
        <v>18</v>
      </c>
      <c r="C13" t="s">
        <v>9</v>
      </c>
      <c r="D13" t="s">
        <v>14</v>
      </c>
      <c r="E13">
        <v>32424</v>
      </c>
      <c r="F13">
        <v>74201</v>
      </c>
      <c r="G13" s="1">
        <f t="shared" si="0"/>
        <v>2.28845916604984</v>
      </c>
      <c r="H13" s="1">
        <f t="shared" si="1"/>
        <v>2288.45916604984</v>
      </c>
    </row>
    <row r="14" hidden="1" spans="1:8">
      <c r="A14">
        <v>13</v>
      </c>
      <c r="B14" t="s">
        <v>11</v>
      </c>
      <c r="C14" t="s">
        <v>16</v>
      </c>
      <c r="D14" t="s">
        <v>10</v>
      </c>
      <c r="E14">
        <v>57293</v>
      </c>
      <c r="F14">
        <v>21902</v>
      </c>
      <c r="G14" s="1">
        <f t="shared" si="0"/>
        <v>0.38228055783429</v>
      </c>
      <c r="H14" s="1">
        <f t="shared" si="1"/>
        <v>0</v>
      </c>
    </row>
    <row r="15" spans="1:8">
      <c r="A15">
        <v>14</v>
      </c>
      <c r="B15" t="s">
        <v>22</v>
      </c>
      <c r="C15" t="s">
        <v>12</v>
      </c>
      <c r="D15" t="s">
        <v>19</v>
      </c>
      <c r="E15">
        <v>34434</v>
      </c>
      <c r="F15">
        <v>75733</v>
      </c>
      <c r="G15" s="1">
        <f t="shared" si="0"/>
        <v>2.19936690480339</v>
      </c>
      <c r="H15" s="1">
        <f t="shared" si="1"/>
        <v>2199.36690480339</v>
      </c>
    </row>
    <row r="16" hidden="1" spans="1:8">
      <c r="A16">
        <v>15</v>
      </c>
      <c r="B16" t="s">
        <v>23</v>
      </c>
      <c r="C16" t="s">
        <v>12</v>
      </c>
      <c r="D16" t="s">
        <v>17</v>
      </c>
      <c r="E16">
        <v>62145</v>
      </c>
      <c r="F16">
        <v>58416</v>
      </c>
      <c r="G16" s="1">
        <f t="shared" si="0"/>
        <v>0.939995172580256</v>
      </c>
      <c r="H16" s="1">
        <f t="shared" si="1"/>
        <v>0</v>
      </c>
    </row>
    <row r="17" spans="1:8">
      <c r="A17">
        <v>16</v>
      </c>
      <c r="B17" t="s">
        <v>21</v>
      </c>
      <c r="C17" t="s">
        <v>9</v>
      </c>
      <c r="D17" t="s">
        <v>17</v>
      </c>
      <c r="E17">
        <v>67731</v>
      </c>
      <c r="F17">
        <v>81018</v>
      </c>
      <c r="G17" s="1">
        <f t="shared" si="0"/>
        <v>1.19617309651415</v>
      </c>
      <c r="H17" s="1">
        <f t="shared" si="1"/>
        <v>1196.17309651415</v>
      </c>
    </row>
    <row r="18" spans="1:8">
      <c r="A18">
        <v>17</v>
      </c>
      <c r="B18" t="s">
        <v>20</v>
      </c>
      <c r="C18" t="s">
        <v>16</v>
      </c>
      <c r="D18" t="s">
        <v>19</v>
      </c>
      <c r="E18">
        <v>63006</v>
      </c>
      <c r="F18">
        <v>65335</v>
      </c>
      <c r="G18" s="1">
        <f t="shared" si="0"/>
        <v>1.03696473351744</v>
      </c>
      <c r="H18" s="1">
        <f t="shared" si="1"/>
        <v>1036.96473351744</v>
      </c>
    </row>
    <row r="19" spans="1:8">
      <c r="A19">
        <v>18</v>
      </c>
      <c r="B19" t="s">
        <v>11</v>
      </c>
      <c r="C19" t="s">
        <v>12</v>
      </c>
      <c r="D19" t="s">
        <v>17</v>
      </c>
      <c r="E19">
        <v>68040</v>
      </c>
      <c r="F19">
        <v>80602</v>
      </c>
      <c r="G19" s="1">
        <f t="shared" si="0"/>
        <v>1.18462669018225</v>
      </c>
      <c r="H19" s="1">
        <f t="shared" si="1"/>
        <v>1184.62669018225</v>
      </c>
    </row>
    <row r="20" hidden="1" spans="1:8">
      <c r="A20">
        <v>19</v>
      </c>
      <c r="B20" t="s">
        <v>23</v>
      </c>
      <c r="C20" t="s">
        <v>12</v>
      </c>
      <c r="D20" t="s">
        <v>17</v>
      </c>
      <c r="E20">
        <v>50772</v>
      </c>
      <c r="F20">
        <v>26537</v>
      </c>
      <c r="G20" s="1">
        <f t="shared" si="0"/>
        <v>0.52266997557709</v>
      </c>
      <c r="H20" s="1">
        <f t="shared" si="1"/>
        <v>0</v>
      </c>
    </row>
    <row r="21" hidden="1" spans="1:8">
      <c r="A21">
        <v>20</v>
      </c>
      <c r="B21" t="s">
        <v>24</v>
      </c>
      <c r="C21" t="s">
        <v>12</v>
      </c>
      <c r="D21" t="s">
        <v>17</v>
      </c>
      <c r="E21">
        <v>58179</v>
      </c>
      <c r="F21">
        <v>23528</v>
      </c>
      <c r="G21" s="1">
        <f t="shared" si="0"/>
        <v>0.404407088468348</v>
      </c>
      <c r="H21" s="1">
        <f t="shared" si="1"/>
        <v>0</v>
      </c>
    </row>
    <row r="22" spans="1:8">
      <c r="A22">
        <v>21</v>
      </c>
      <c r="B22" t="s">
        <v>11</v>
      </c>
      <c r="C22" t="s">
        <v>9</v>
      </c>
      <c r="D22" t="s">
        <v>10</v>
      </c>
      <c r="E22">
        <v>43924</v>
      </c>
      <c r="F22">
        <v>61330</v>
      </c>
      <c r="G22" s="1">
        <f t="shared" si="0"/>
        <v>1.39627538475549</v>
      </c>
      <c r="H22" s="1">
        <f t="shared" si="1"/>
        <v>1396.27538475549</v>
      </c>
    </row>
    <row r="23" hidden="1" spans="1:8">
      <c r="A23">
        <v>22</v>
      </c>
      <c r="B23" t="s">
        <v>25</v>
      </c>
      <c r="C23" t="s">
        <v>12</v>
      </c>
      <c r="D23" t="s">
        <v>10</v>
      </c>
      <c r="E23">
        <v>45511</v>
      </c>
      <c r="F23">
        <v>22801</v>
      </c>
      <c r="G23" s="1">
        <f t="shared" si="0"/>
        <v>0.500999758300191</v>
      </c>
      <c r="H23" s="1">
        <f t="shared" si="1"/>
        <v>0</v>
      </c>
    </row>
    <row r="24" hidden="1" spans="1:8">
      <c r="A24">
        <v>23</v>
      </c>
      <c r="B24" t="s">
        <v>22</v>
      </c>
      <c r="C24" t="s">
        <v>16</v>
      </c>
      <c r="D24" t="s">
        <v>14</v>
      </c>
      <c r="E24">
        <v>51199</v>
      </c>
      <c r="F24">
        <v>42567</v>
      </c>
      <c r="G24" s="1">
        <f t="shared" si="0"/>
        <v>0.831402957089006</v>
      </c>
      <c r="H24" s="1">
        <f t="shared" si="1"/>
        <v>0</v>
      </c>
    </row>
    <row r="25" spans="1:8">
      <c r="A25">
        <v>24</v>
      </c>
      <c r="B25" t="s">
        <v>22</v>
      </c>
      <c r="C25" t="s">
        <v>13</v>
      </c>
      <c r="D25" t="s">
        <v>17</v>
      </c>
      <c r="E25">
        <v>36164</v>
      </c>
      <c r="F25">
        <v>81151</v>
      </c>
      <c r="G25" s="1">
        <f t="shared" si="0"/>
        <v>2.24397190576264</v>
      </c>
      <c r="H25" s="1">
        <f t="shared" si="1"/>
        <v>2243.97190576264</v>
      </c>
    </row>
    <row r="26" hidden="1" spans="1:8">
      <c r="A26">
        <v>25</v>
      </c>
      <c r="B26" t="s">
        <v>20</v>
      </c>
      <c r="C26" t="s">
        <v>16</v>
      </c>
      <c r="D26" t="s">
        <v>17</v>
      </c>
      <c r="E26">
        <v>58823</v>
      </c>
      <c r="F26">
        <v>56435</v>
      </c>
      <c r="G26" s="1">
        <f t="shared" si="0"/>
        <v>0.959403634632712</v>
      </c>
      <c r="H26" s="1">
        <f t="shared" si="1"/>
        <v>0</v>
      </c>
    </row>
    <row r="27" spans="1:8">
      <c r="A27">
        <v>26</v>
      </c>
      <c r="B27" t="s">
        <v>25</v>
      </c>
      <c r="C27" t="s">
        <v>13</v>
      </c>
      <c r="D27" t="s">
        <v>14</v>
      </c>
      <c r="E27">
        <v>65247</v>
      </c>
      <c r="F27">
        <v>77588</v>
      </c>
      <c r="G27" s="1">
        <f t="shared" si="0"/>
        <v>1.18914279583736</v>
      </c>
      <c r="H27" s="1">
        <f t="shared" si="1"/>
        <v>1189.14279583736</v>
      </c>
    </row>
    <row r="28" hidden="1" spans="1:8">
      <c r="A28">
        <v>27</v>
      </c>
      <c r="B28" t="s">
        <v>18</v>
      </c>
      <c r="C28" t="s">
        <v>26</v>
      </c>
      <c r="D28" t="s">
        <v>17</v>
      </c>
      <c r="E28">
        <v>44994</v>
      </c>
      <c r="F28">
        <v>31427</v>
      </c>
      <c r="G28" s="1">
        <f t="shared" si="0"/>
        <v>0.698470907232075</v>
      </c>
      <c r="H28" s="1">
        <f t="shared" si="1"/>
        <v>0</v>
      </c>
    </row>
    <row r="29" hidden="1" spans="1:8">
      <c r="A29">
        <v>28</v>
      </c>
      <c r="B29" t="s">
        <v>22</v>
      </c>
      <c r="C29" t="s">
        <v>12</v>
      </c>
      <c r="D29" t="s">
        <v>19</v>
      </c>
      <c r="E29">
        <v>61398</v>
      </c>
      <c r="F29">
        <v>46157</v>
      </c>
      <c r="G29" s="1">
        <f t="shared" si="0"/>
        <v>0.751767158539366</v>
      </c>
      <c r="H29" s="1">
        <f t="shared" si="1"/>
        <v>0</v>
      </c>
    </row>
    <row r="30" spans="1:8">
      <c r="A30">
        <v>29</v>
      </c>
      <c r="B30" t="s">
        <v>22</v>
      </c>
      <c r="C30" t="s">
        <v>13</v>
      </c>
      <c r="D30" t="s">
        <v>19</v>
      </c>
      <c r="E30">
        <v>63180</v>
      </c>
      <c r="F30">
        <v>88723</v>
      </c>
      <c r="G30" s="1">
        <f t="shared" si="0"/>
        <v>1.40428933206711</v>
      </c>
      <c r="H30" s="1">
        <f t="shared" si="1"/>
        <v>1404.28933206711</v>
      </c>
    </row>
    <row r="31" spans="1:8">
      <c r="A31">
        <v>30</v>
      </c>
      <c r="B31" t="s">
        <v>22</v>
      </c>
      <c r="C31" t="s">
        <v>9</v>
      </c>
      <c r="D31" t="s">
        <v>19</v>
      </c>
      <c r="E31">
        <v>52577</v>
      </c>
      <c r="F31">
        <v>55131</v>
      </c>
      <c r="G31" s="1">
        <f t="shared" si="0"/>
        <v>1.04857637369953</v>
      </c>
      <c r="H31" s="1">
        <f t="shared" si="1"/>
        <v>1048.57637369953</v>
      </c>
    </row>
    <row r="32" spans="1:8">
      <c r="A32">
        <v>31</v>
      </c>
      <c r="B32" t="s">
        <v>21</v>
      </c>
      <c r="C32" t="s">
        <v>16</v>
      </c>
      <c r="D32" t="s">
        <v>17</v>
      </c>
      <c r="E32">
        <v>33049</v>
      </c>
      <c r="F32">
        <v>87326</v>
      </c>
      <c r="G32" s="1">
        <f t="shared" si="0"/>
        <v>2.64231898090714</v>
      </c>
      <c r="H32" s="1">
        <f t="shared" si="1"/>
        <v>2642.31898090714</v>
      </c>
    </row>
    <row r="33" hidden="1" spans="1:8">
      <c r="A33">
        <v>32</v>
      </c>
      <c r="B33" t="s">
        <v>20</v>
      </c>
      <c r="C33" t="s">
        <v>16</v>
      </c>
      <c r="D33" t="s">
        <v>10</v>
      </c>
      <c r="E33">
        <v>56313</v>
      </c>
      <c r="F33">
        <v>20577</v>
      </c>
      <c r="G33" s="1">
        <f t="shared" si="0"/>
        <v>0.365404080762879</v>
      </c>
      <c r="H33" s="1">
        <f t="shared" si="1"/>
        <v>0</v>
      </c>
    </row>
    <row r="34" spans="1:8">
      <c r="A34">
        <v>33</v>
      </c>
      <c r="B34" t="s">
        <v>18</v>
      </c>
      <c r="C34" t="s">
        <v>12</v>
      </c>
      <c r="D34" t="s">
        <v>17</v>
      </c>
      <c r="E34">
        <v>45245</v>
      </c>
      <c r="F34">
        <v>46120</v>
      </c>
      <c r="G34" s="1">
        <f t="shared" ref="G34:G65" si="2">F34/E34</f>
        <v>1.01933915349762</v>
      </c>
      <c r="H34" s="1">
        <f t="shared" ref="H34:H65" si="3">IF(G34&gt;=1,G34*1000,0)</f>
        <v>1019.33915349762</v>
      </c>
    </row>
    <row r="35" spans="1:8">
      <c r="A35">
        <v>34</v>
      </c>
      <c r="B35" t="s">
        <v>18</v>
      </c>
      <c r="C35" t="s">
        <v>12</v>
      </c>
      <c r="D35" t="s">
        <v>14</v>
      </c>
      <c r="E35">
        <v>67381</v>
      </c>
      <c r="F35">
        <v>70305</v>
      </c>
      <c r="G35" s="1">
        <f t="shared" si="2"/>
        <v>1.04339502233567</v>
      </c>
      <c r="H35" s="1">
        <f t="shared" si="3"/>
        <v>1043.39502233567</v>
      </c>
    </row>
    <row r="36" hidden="1" spans="1:8">
      <c r="A36">
        <v>35</v>
      </c>
      <c r="B36" t="s">
        <v>21</v>
      </c>
      <c r="C36" t="s">
        <v>9</v>
      </c>
      <c r="D36" t="s">
        <v>19</v>
      </c>
      <c r="E36">
        <v>44606</v>
      </c>
      <c r="F36">
        <v>41360</v>
      </c>
      <c r="G36" s="1">
        <f t="shared" si="2"/>
        <v>0.927229520692284</v>
      </c>
      <c r="H36" s="1">
        <f t="shared" si="3"/>
        <v>0</v>
      </c>
    </row>
    <row r="37" hidden="1" spans="1:8">
      <c r="A37">
        <v>36</v>
      </c>
      <c r="B37" t="s">
        <v>15</v>
      </c>
      <c r="C37" t="s">
        <v>13</v>
      </c>
      <c r="D37" t="s">
        <v>19</v>
      </c>
      <c r="E37">
        <v>59356</v>
      </c>
      <c r="F37">
        <v>51769</v>
      </c>
      <c r="G37" s="1">
        <f t="shared" si="2"/>
        <v>0.872178044342611</v>
      </c>
      <c r="H37" s="1">
        <f t="shared" si="3"/>
        <v>0</v>
      </c>
    </row>
    <row r="38" spans="1:8">
      <c r="A38">
        <v>37</v>
      </c>
      <c r="B38" t="s">
        <v>20</v>
      </c>
      <c r="C38" t="s">
        <v>9</v>
      </c>
      <c r="D38" t="s">
        <v>19</v>
      </c>
      <c r="E38">
        <v>32211</v>
      </c>
      <c r="F38">
        <v>67175</v>
      </c>
      <c r="G38" s="1">
        <f t="shared" si="2"/>
        <v>2.08546769737046</v>
      </c>
      <c r="H38" s="1">
        <f t="shared" si="3"/>
        <v>2085.46769737046</v>
      </c>
    </row>
    <row r="39" hidden="1" spans="1:8">
      <c r="A39">
        <v>38</v>
      </c>
      <c r="B39" t="s">
        <v>15</v>
      </c>
      <c r="C39" t="s">
        <v>16</v>
      </c>
      <c r="D39" t="s">
        <v>19</v>
      </c>
      <c r="E39">
        <v>62966</v>
      </c>
      <c r="F39">
        <v>38133</v>
      </c>
      <c r="G39" s="1">
        <f t="shared" si="2"/>
        <v>0.605612552806276</v>
      </c>
      <c r="H39" s="1">
        <f t="shared" si="3"/>
        <v>0</v>
      </c>
    </row>
    <row r="40" hidden="1" spans="1:8">
      <c r="A40">
        <v>39</v>
      </c>
      <c r="B40" t="s">
        <v>20</v>
      </c>
      <c r="C40" t="s">
        <v>16</v>
      </c>
      <c r="D40" t="s">
        <v>10</v>
      </c>
      <c r="E40">
        <v>67676</v>
      </c>
      <c r="F40">
        <v>64677</v>
      </c>
      <c r="G40" s="1">
        <f t="shared" si="2"/>
        <v>0.955685915243218</v>
      </c>
      <c r="H40" s="1">
        <f t="shared" si="3"/>
        <v>0</v>
      </c>
    </row>
    <row r="41" hidden="1" spans="1:8">
      <c r="A41">
        <v>40</v>
      </c>
      <c r="B41" t="s">
        <v>24</v>
      </c>
      <c r="C41" t="s">
        <v>13</v>
      </c>
      <c r="D41" t="s">
        <v>17</v>
      </c>
      <c r="E41">
        <v>66080</v>
      </c>
      <c r="F41">
        <v>52178</v>
      </c>
      <c r="G41" s="1">
        <f t="shared" si="2"/>
        <v>0.789618644067797</v>
      </c>
      <c r="H41" s="1">
        <f t="shared" si="3"/>
        <v>0</v>
      </c>
    </row>
    <row r="42" spans="1:8">
      <c r="A42">
        <v>41</v>
      </c>
      <c r="B42" t="s">
        <v>23</v>
      </c>
      <c r="C42" t="s">
        <v>12</v>
      </c>
      <c r="D42" t="s">
        <v>10</v>
      </c>
      <c r="E42">
        <v>62098</v>
      </c>
      <c r="F42">
        <v>76025</v>
      </c>
      <c r="G42" s="1">
        <f t="shared" si="2"/>
        <v>1.22427453380141</v>
      </c>
      <c r="H42" s="1">
        <f t="shared" si="3"/>
        <v>1224.27453380141</v>
      </c>
    </row>
    <row r="43" spans="1:8">
      <c r="A43">
        <v>42</v>
      </c>
      <c r="B43" t="s">
        <v>11</v>
      </c>
      <c r="C43" t="s">
        <v>16</v>
      </c>
      <c r="D43" t="s">
        <v>10</v>
      </c>
      <c r="E43">
        <v>34937</v>
      </c>
      <c r="F43">
        <v>46065</v>
      </c>
      <c r="G43" s="1">
        <f t="shared" si="2"/>
        <v>1.31851618627816</v>
      </c>
      <c r="H43" s="1">
        <f t="shared" si="3"/>
        <v>1318.51618627816</v>
      </c>
    </row>
    <row r="44" hidden="1" spans="1:8">
      <c r="A44">
        <v>43</v>
      </c>
      <c r="B44" t="s">
        <v>22</v>
      </c>
      <c r="C44" t="s">
        <v>13</v>
      </c>
      <c r="D44" t="s">
        <v>14</v>
      </c>
      <c r="E44">
        <v>56530</v>
      </c>
      <c r="F44">
        <v>26863</v>
      </c>
      <c r="G44" s="1">
        <f t="shared" si="2"/>
        <v>0.475199009375553</v>
      </c>
      <c r="H44" s="1">
        <f t="shared" si="3"/>
        <v>0</v>
      </c>
    </row>
    <row r="45" spans="1:8">
      <c r="A45">
        <v>44</v>
      </c>
      <c r="B45" t="s">
        <v>21</v>
      </c>
      <c r="C45" t="s">
        <v>12</v>
      </c>
      <c r="D45" t="s">
        <v>14</v>
      </c>
      <c r="E45">
        <v>34370</v>
      </c>
      <c r="F45">
        <v>78079</v>
      </c>
      <c r="G45" s="1">
        <f t="shared" si="2"/>
        <v>2.27171952283969</v>
      </c>
      <c r="H45" s="1">
        <f t="shared" si="3"/>
        <v>2271.71952283969</v>
      </c>
    </row>
    <row r="46" hidden="1" spans="1:8">
      <c r="A46">
        <v>45</v>
      </c>
      <c r="B46" t="s">
        <v>25</v>
      </c>
      <c r="C46" t="s">
        <v>26</v>
      </c>
      <c r="D46" t="s">
        <v>19</v>
      </c>
      <c r="E46">
        <v>58016</v>
      </c>
      <c r="F46">
        <v>29406</v>
      </c>
      <c r="G46" s="1">
        <f t="shared" si="2"/>
        <v>0.506860176503034</v>
      </c>
      <c r="H46" s="1">
        <f t="shared" si="3"/>
        <v>0</v>
      </c>
    </row>
    <row r="47" spans="1:8">
      <c r="A47">
        <v>46</v>
      </c>
      <c r="B47" t="s">
        <v>22</v>
      </c>
      <c r="C47" t="s">
        <v>13</v>
      </c>
      <c r="D47" t="s">
        <v>19</v>
      </c>
      <c r="E47">
        <v>53014</v>
      </c>
      <c r="F47">
        <v>86848</v>
      </c>
      <c r="G47" s="1">
        <f t="shared" si="2"/>
        <v>1.63820877504056</v>
      </c>
      <c r="H47" s="1">
        <f t="shared" si="3"/>
        <v>1638.20877504056</v>
      </c>
    </row>
    <row r="48" spans="1:8">
      <c r="A48">
        <v>47</v>
      </c>
      <c r="B48" t="s">
        <v>22</v>
      </c>
      <c r="C48" t="s">
        <v>13</v>
      </c>
      <c r="D48" t="s">
        <v>14</v>
      </c>
      <c r="E48">
        <v>47130</v>
      </c>
      <c r="F48">
        <v>73431</v>
      </c>
      <c r="G48" s="1">
        <f t="shared" si="2"/>
        <v>1.55805219605347</v>
      </c>
      <c r="H48" s="1">
        <f t="shared" si="3"/>
        <v>1558.05219605347</v>
      </c>
    </row>
    <row r="49" spans="1:8">
      <c r="A49">
        <v>48</v>
      </c>
      <c r="B49" t="s">
        <v>24</v>
      </c>
      <c r="C49" t="s">
        <v>13</v>
      </c>
      <c r="D49" t="s">
        <v>10</v>
      </c>
      <c r="E49">
        <v>45225</v>
      </c>
      <c r="F49">
        <v>56059</v>
      </c>
      <c r="G49" s="1">
        <f t="shared" si="2"/>
        <v>1.23955776672195</v>
      </c>
      <c r="H49" s="1">
        <f t="shared" si="3"/>
        <v>1239.55776672195</v>
      </c>
    </row>
    <row r="50" spans="1:8">
      <c r="A50">
        <v>49</v>
      </c>
      <c r="B50" t="s">
        <v>23</v>
      </c>
      <c r="C50" t="s">
        <v>13</v>
      </c>
      <c r="D50" t="s">
        <v>19</v>
      </c>
      <c r="E50">
        <v>30715</v>
      </c>
      <c r="F50">
        <v>46965</v>
      </c>
      <c r="G50" s="1">
        <f t="shared" si="2"/>
        <v>1.52905746377991</v>
      </c>
      <c r="H50" s="1">
        <f t="shared" si="3"/>
        <v>1529.05746377991</v>
      </c>
    </row>
    <row r="51" spans="1:8">
      <c r="A51">
        <v>50</v>
      </c>
      <c r="B51" t="s">
        <v>21</v>
      </c>
      <c r="C51" t="s">
        <v>13</v>
      </c>
      <c r="D51" t="s">
        <v>14</v>
      </c>
      <c r="E51">
        <v>32309</v>
      </c>
      <c r="F51">
        <v>66140</v>
      </c>
      <c r="G51" s="1">
        <f t="shared" si="2"/>
        <v>2.04710761707264</v>
      </c>
      <c r="H51" s="1">
        <f t="shared" si="3"/>
        <v>2047.10761707264</v>
      </c>
    </row>
    <row r="52" hidden="1" spans="1:8">
      <c r="A52">
        <v>51</v>
      </c>
      <c r="B52" t="s">
        <v>25</v>
      </c>
      <c r="C52" t="s">
        <v>26</v>
      </c>
      <c r="D52" t="s">
        <v>19</v>
      </c>
      <c r="E52">
        <v>62967</v>
      </c>
      <c r="F52">
        <v>33221</v>
      </c>
      <c r="G52" s="1">
        <f t="shared" si="2"/>
        <v>0.527593818984547</v>
      </c>
      <c r="H52" s="1">
        <f t="shared" si="3"/>
        <v>0</v>
      </c>
    </row>
    <row r="53" spans="1:8">
      <c r="A53">
        <v>52</v>
      </c>
      <c r="B53" t="s">
        <v>18</v>
      </c>
      <c r="C53" t="s">
        <v>9</v>
      </c>
      <c r="D53" t="s">
        <v>10</v>
      </c>
      <c r="E53">
        <v>55825</v>
      </c>
      <c r="F53">
        <v>82733</v>
      </c>
      <c r="G53" s="1">
        <f t="shared" si="2"/>
        <v>1.48200626959248</v>
      </c>
      <c r="H53" s="1">
        <f t="shared" si="3"/>
        <v>1482.00626959248</v>
      </c>
    </row>
    <row r="54" spans="1:8">
      <c r="A54">
        <v>53</v>
      </c>
      <c r="B54" t="s">
        <v>8</v>
      </c>
      <c r="C54" t="s">
        <v>9</v>
      </c>
      <c r="D54" t="s">
        <v>17</v>
      </c>
      <c r="E54">
        <v>67169</v>
      </c>
      <c r="F54">
        <v>87954</v>
      </c>
      <c r="G54" s="1">
        <f t="shared" si="2"/>
        <v>1.30944334439995</v>
      </c>
      <c r="H54" s="1">
        <f t="shared" si="3"/>
        <v>1309.44334439995</v>
      </c>
    </row>
    <row r="55" hidden="1" spans="1:8">
      <c r="A55">
        <v>54</v>
      </c>
      <c r="B55" t="s">
        <v>18</v>
      </c>
      <c r="C55" t="s">
        <v>12</v>
      </c>
      <c r="D55" t="s">
        <v>17</v>
      </c>
      <c r="E55">
        <v>69053</v>
      </c>
      <c r="F55">
        <v>48485</v>
      </c>
      <c r="G55" s="1">
        <f t="shared" si="2"/>
        <v>0.702141833084732</v>
      </c>
      <c r="H55" s="1">
        <f t="shared" si="3"/>
        <v>0</v>
      </c>
    </row>
    <row r="56" hidden="1" spans="1:8">
      <c r="A56">
        <v>55</v>
      </c>
      <c r="B56" t="s">
        <v>25</v>
      </c>
      <c r="C56" t="s">
        <v>9</v>
      </c>
      <c r="D56" t="s">
        <v>17</v>
      </c>
      <c r="E56">
        <v>63379</v>
      </c>
      <c r="F56">
        <v>38412</v>
      </c>
      <c r="G56" s="1">
        <f t="shared" si="2"/>
        <v>0.606068256046956</v>
      </c>
      <c r="H56" s="1">
        <f t="shared" si="3"/>
        <v>0</v>
      </c>
    </row>
    <row r="57" hidden="1" spans="1:8">
      <c r="A57">
        <v>56</v>
      </c>
      <c r="B57" t="s">
        <v>18</v>
      </c>
      <c r="C57" t="s">
        <v>26</v>
      </c>
      <c r="D57" t="s">
        <v>14</v>
      </c>
      <c r="E57">
        <v>60687</v>
      </c>
      <c r="F57">
        <v>24455</v>
      </c>
      <c r="G57" s="1">
        <f t="shared" si="2"/>
        <v>0.402969334453837</v>
      </c>
      <c r="H57" s="1">
        <f t="shared" si="3"/>
        <v>0</v>
      </c>
    </row>
    <row r="58" spans="1:8">
      <c r="A58">
        <v>57</v>
      </c>
      <c r="B58" t="s">
        <v>23</v>
      </c>
      <c r="C58" t="s">
        <v>13</v>
      </c>
      <c r="D58" t="s">
        <v>10</v>
      </c>
      <c r="E58">
        <v>32483</v>
      </c>
      <c r="F58">
        <v>68456</v>
      </c>
      <c r="G58" s="1">
        <f t="shared" si="2"/>
        <v>2.10744081519564</v>
      </c>
      <c r="H58" s="1">
        <f t="shared" si="3"/>
        <v>2107.44081519564</v>
      </c>
    </row>
    <row r="59" spans="1:8">
      <c r="A59">
        <v>58</v>
      </c>
      <c r="B59" t="s">
        <v>22</v>
      </c>
      <c r="C59" t="s">
        <v>16</v>
      </c>
      <c r="D59" t="s">
        <v>19</v>
      </c>
      <c r="E59">
        <v>45111</v>
      </c>
      <c r="F59">
        <v>69434</v>
      </c>
      <c r="G59" s="1">
        <f t="shared" si="2"/>
        <v>1.53918113098801</v>
      </c>
      <c r="H59" s="1">
        <f t="shared" si="3"/>
        <v>1539.18113098801</v>
      </c>
    </row>
    <row r="60" spans="1:8">
      <c r="A60">
        <v>59</v>
      </c>
      <c r="B60" t="s">
        <v>25</v>
      </c>
      <c r="C60" t="s">
        <v>16</v>
      </c>
      <c r="D60" t="s">
        <v>14</v>
      </c>
      <c r="E60">
        <v>53448</v>
      </c>
      <c r="F60">
        <v>75185</v>
      </c>
      <c r="G60" s="1">
        <f t="shared" si="2"/>
        <v>1.40669435713217</v>
      </c>
      <c r="H60" s="1">
        <f t="shared" si="3"/>
        <v>1406.69435713217</v>
      </c>
    </row>
    <row r="61" hidden="1" spans="1:8">
      <c r="A61">
        <v>60</v>
      </c>
      <c r="B61" t="s">
        <v>22</v>
      </c>
      <c r="C61" t="s">
        <v>12</v>
      </c>
      <c r="D61" t="s">
        <v>10</v>
      </c>
      <c r="E61">
        <v>66999</v>
      </c>
      <c r="F61">
        <v>29634</v>
      </c>
      <c r="G61" s="1">
        <f t="shared" si="2"/>
        <v>0.442305109031478</v>
      </c>
      <c r="H61" s="1">
        <f t="shared" si="3"/>
        <v>0</v>
      </c>
    </row>
    <row r="62" hidden="1" spans="1:8">
      <c r="A62">
        <v>61</v>
      </c>
      <c r="B62" t="s">
        <v>20</v>
      </c>
      <c r="C62" t="s">
        <v>13</v>
      </c>
      <c r="D62" t="s">
        <v>17</v>
      </c>
      <c r="E62">
        <v>65889</v>
      </c>
      <c r="F62">
        <v>54935</v>
      </c>
      <c r="G62" s="1">
        <f t="shared" si="2"/>
        <v>0.833750701938108</v>
      </c>
      <c r="H62" s="1">
        <f t="shared" si="3"/>
        <v>0</v>
      </c>
    </row>
    <row r="63" hidden="1" spans="1:8">
      <c r="A63">
        <v>62</v>
      </c>
      <c r="B63" t="s">
        <v>18</v>
      </c>
      <c r="C63" t="s">
        <v>9</v>
      </c>
      <c r="D63" t="s">
        <v>19</v>
      </c>
      <c r="E63">
        <v>67390</v>
      </c>
      <c r="F63">
        <v>48815</v>
      </c>
      <c r="G63" s="1">
        <f t="shared" si="2"/>
        <v>0.724365632883217</v>
      </c>
      <c r="H63" s="1">
        <f t="shared" si="3"/>
        <v>0</v>
      </c>
    </row>
    <row r="64" spans="1:8">
      <c r="A64">
        <v>63</v>
      </c>
      <c r="B64" t="s">
        <v>11</v>
      </c>
      <c r="C64" t="s">
        <v>16</v>
      </c>
      <c r="D64" t="s">
        <v>14</v>
      </c>
      <c r="E64">
        <v>37709</v>
      </c>
      <c r="F64">
        <v>68202</v>
      </c>
      <c r="G64" s="1">
        <f t="shared" si="2"/>
        <v>1.80863984725132</v>
      </c>
      <c r="H64" s="1">
        <f t="shared" si="3"/>
        <v>1808.63984725132</v>
      </c>
    </row>
    <row r="65" hidden="1" spans="1:8">
      <c r="A65">
        <v>64</v>
      </c>
      <c r="B65" t="s">
        <v>23</v>
      </c>
      <c r="C65" t="s">
        <v>12</v>
      </c>
      <c r="D65" t="s">
        <v>14</v>
      </c>
      <c r="E65">
        <v>37635</v>
      </c>
      <c r="F65">
        <v>34409</v>
      </c>
      <c r="G65" s="1">
        <f t="shared" si="2"/>
        <v>0.914281918426996</v>
      </c>
      <c r="H65" s="1">
        <f t="shared" si="3"/>
        <v>0</v>
      </c>
    </row>
    <row r="66" spans="1:8">
      <c r="A66">
        <v>65</v>
      </c>
      <c r="B66" t="s">
        <v>15</v>
      </c>
      <c r="C66" t="s">
        <v>9</v>
      </c>
      <c r="D66" t="s">
        <v>10</v>
      </c>
      <c r="E66">
        <v>41490</v>
      </c>
      <c r="F66">
        <v>84052</v>
      </c>
      <c r="G66" s="1">
        <f t="shared" ref="G66:G97" si="4">F66/E66</f>
        <v>2.02583755121716</v>
      </c>
      <c r="H66" s="1">
        <f t="shared" ref="H66:H97" si="5">IF(G66&gt;=1,G66*1000,0)</f>
        <v>2025.83755121716</v>
      </c>
    </row>
    <row r="67" spans="1:8">
      <c r="A67">
        <v>66</v>
      </c>
      <c r="B67" t="s">
        <v>15</v>
      </c>
      <c r="C67" t="s">
        <v>16</v>
      </c>
      <c r="D67" t="s">
        <v>17</v>
      </c>
      <c r="E67">
        <v>35237</v>
      </c>
      <c r="F67">
        <v>39524</v>
      </c>
      <c r="G67" s="1">
        <f t="shared" si="4"/>
        <v>1.12166188949116</v>
      </c>
      <c r="H67" s="1">
        <f t="shared" si="5"/>
        <v>1121.66188949116</v>
      </c>
    </row>
    <row r="68" spans="1:8">
      <c r="A68">
        <v>67</v>
      </c>
      <c r="B68" t="s">
        <v>24</v>
      </c>
      <c r="C68" t="s">
        <v>16</v>
      </c>
      <c r="D68" t="s">
        <v>10</v>
      </c>
      <c r="E68">
        <v>51118</v>
      </c>
      <c r="F68">
        <v>70310</v>
      </c>
      <c r="G68" s="1">
        <f t="shared" si="4"/>
        <v>1.37544504871083</v>
      </c>
      <c r="H68" s="1">
        <f t="shared" si="5"/>
        <v>1375.44504871083</v>
      </c>
    </row>
    <row r="69" spans="1:8">
      <c r="A69">
        <v>68</v>
      </c>
      <c r="B69" t="s">
        <v>20</v>
      </c>
      <c r="C69" t="s">
        <v>12</v>
      </c>
      <c r="D69" t="s">
        <v>17</v>
      </c>
      <c r="E69">
        <v>49657</v>
      </c>
      <c r="F69">
        <v>89198</v>
      </c>
      <c r="G69" s="1">
        <f t="shared" si="4"/>
        <v>1.79628249793584</v>
      </c>
      <c r="H69" s="1">
        <f t="shared" si="5"/>
        <v>1796.28249793584</v>
      </c>
    </row>
    <row r="70" hidden="1" spans="1:8">
      <c r="A70">
        <v>69</v>
      </c>
      <c r="B70" t="s">
        <v>18</v>
      </c>
      <c r="C70" t="s">
        <v>26</v>
      </c>
      <c r="D70" t="s">
        <v>19</v>
      </c>
      <c r="E70">
        <v>54755</v>
      </c>
      <c r="F70">
        <v>45404</v>
      </c>
      <c r="G70" s="1">
        <f t="shared" si="4"/>
        <v>0.829221075700849</v>
      </c>
      <c r="H70" s="1">
        <f t="shared" si="5"/>
        <v>0</v>
      </c>
    </row>
    <row r="71" hidden="1" spans="1:8">
      <c r="A71">
        <v>70</v>
      </c>
      <c r="B71" t="s">
        <v>21</v>
      </c>
      <c r="C71" t="s">
        <v>12</v>
      </c>
      <c r="D71" t="s">
        <v>14</v>
      </c>
      <c r="E71">
        <v>54689</v>
      </c>
      <c r="F71">
        <v>34098</v>
      </c>
      <c r="G71" s="1">
        <f t="shared" si="4"/>
        <v>0.623489184296659</v>
      </c>
      <c r="H71" s="1">
        <f t="shared" si="5"/>
        <v>0</v>
      </c>
    </row>
    <row r="72" spans="1:8">
      <c r="A72">
        <v>71</v>
      </c>
      <c r="B72" t="s">
        <v>21</v>
      </c>
      <c r="C72" t="s">
        <v>26</v>
      </c>
      <c r="D72" t="s">
        <v>19</v>
      </c>
      <c r="E72">
        <v>41815</v>
      </c>
      <c r="F72">
        <v>45758</v>
      </c>
      <c r="G72" s="1">
        <f t="shared" si="4"/>
        <v>1.09429630515365</v>
      </c>
      <c r="H72" s="1">
        <f t="shared" si="5"/>
        <v>1094.29630515365</v>
      </c>
    </row>
    <row r="73" hidden="1" spans="1:8">
      <c r="A73">
        <v>72</v>
      </c>
      <c r="B73" t="s">
        <v>11</v>
      </c>
      <c r="C73" t="s">
        <v>26</v>
      </c>
      <c r="D73" t="s">
        <v>17</v>
      </c>
      <c r="E73">
        <v>66974</v>
      </c>
      <c r="F73">
        <v>46063</v>
      </c>
      <c r="G73" s="1">
        <f t="shared" si="4"/>
        <v>0.68777436019948</v>
      </c>
      <c r="H73" s="1">
        <f t="shared" si="5"/>
        <v>0</v>
      </c>
    </row>
    <row r="74" spans="1:8">
      <c r="A74">
        <v>73</v>
      </c>
      <c r="B74" t="s">
        <v>23</v>
      </c>
      <c r="C74" t="s">
        <v>9</v>
      </c>
      <c r="D74" t="s">
        <v>19</v>
      </c>
      <c r="E74">
        <v>48350</v>
      </c>
      <c r="F74">
        <v>68456</v>
      </c>
      <c r="G74" s="1">
        <f t="shared" si="4"/>
        <v>1.41584281282316</v>
      </c>
      <c r="H74" s="1">
        <f t="shared" si="5"/>
        <v>1415.84281282316</v>
      </c>
    </row>
    <row r="75" spans="1:8">
      <c r="A75">
        <v>74</v>
      </c>
      <c r="B75" t="s">
        <v>8</v>
      </c>
      <c r="C75" t="s">
        <v>26</v>
      </c>
      <c r="D75" t="s">
        <v>19</v>
      </c>
      <c r="E75">
        <v>61620</v>
      </c>
      <c r="F75">
        <v>72719</v>
      </c>
      <c r="G75" s="1">
        <f t="shared" si="4"/>
        <v>1.18012009087958</v>
      </c>
      <c r="H75" s="1">
        <f t="shared" si="5"/>
        <v>1180.12009087958</v>
      </c>
    </row>
    <row r="76" hidden="1" spans="1:8">
      <c r="A76">
        <v>75</v>
      </c>
      <c r="B76" t="s">
        <v>8</v>
      </c>
      <c r="C76" t="s">
        <v>26</v>
      </c>
      <c r="D76" t="s">
        <v>19</v>
      </c>
      <c r="E76">
        <v>63326</v>
      </c>
      <c r="F76">
        <v>33621</v>
      </c>
      <c r="G76" s="1">
        <f t="shared" si="4"/>
        <v>0.530919369611218</v>
      </c>
      <c r="H76" s="1">
        <f t="shared" si="5"/>
        <v>0</v>
      </c>
    </row>
    <row r="77" spans="1:8">
      <c r="A77">
        <v>76</v>
      </c>
      <c r="B77" t="s">
        <v>18</v>
      </c>
      <c r="C77" t="s">
        <v>13</v>
      </c>
      <c r="D77" t="s">
        <v>19</v>
      </c>
      <c r="E77">
        <v>43286</v>
      </c>
      <c r="F77">
        <v>61760</v>
      </c>
      <c r="G77" s="1">
        <f t="shared" si="4"/>
        <v>1.42678926211708</v>
      </c>
      <c r="H77" s="1">
        <f t="shared" si="5"/>
        <v>1426.78926211708</v>
      </c>
    </row>
    <row r="78" hidden="1" spans="1:8">
      <c r="A78">
        <v>77</v>
      </c>
      <c r="B78" t="s">
        <v>20</v>
      </c>
      <c r="C78" t="s">
        <v>16</v>
      </c>
      <c r="D78" t="s">
        <v>19</v>
      </c>
      <c r="E78">
        <v>64048</v>
      </c>
      <c r="F78">
        <v>45506</v>
      </c>
      <c r="G78" s="1">
        <f t="shared" si="4"/>
        <v>0.710498376217837</v>
      </c>
      <c r="H78" s="1">
        <f t="shared" si="5"/>
        <v>0</v>
      </c>
    </row>
    <row r="79" spans="1:8">
      <c r="A79">
        <v>78</v>
      </c>
      <c r="B79" t="s">
        <v>15</v>
      </c>
      <c r="C79" t="s">
        <v>9</v>
      </c>
      <c r="D79" t="s">
        <v>19</v>
      </c>
      <c r="E79">
        <v>47811</v>
      </c>
      <c r="F79">
        <v>86299</v>
      </c>
      <c r="G79" s="1">
        <f t="shared" si="4"/>
        <v>1.80500303277488</v>
      </c>
      <c r="H79" s="1">
        <f t="shared" si="5"/>
        <v>1805.00303277488</v>
      </c>
    </row>
    <row r="80" spans="1:8">
      <c r="A80">
        <v>79</v>
      </c>
      <c r="B80" t="s">
        <v>18</v>
      </c>
      <c r="C80" t="s">
        <v>16</v>
      </c>
      <c r="D80" t="s">
        <v>17</v>
      </c>
      <c r="E80">
        <v>34851</v>
      </c>
      <c r="F80">
        <v>39286</v>
      </c>
      <c r="G80" s="1">
        <f t="shared" si="4"/>
        <v>1.12725603282546</v>
      </c>
      <c r="H80" s="1">
        <f t="shared" si="5"/>
        <v>1127.25603282546</v>
      </c>
    </row>
    <row r="81" spans="1:8">
      <c r="A81">
        <v>80</v>
      </c>
      <c r="B81" t="s">
        <v>24</v>
      </c>
      <c r="C81" t="s">
        <v>12</v>
      </c>
      <c r="D81" t="s">
        <v>14</v>
      </c>
      <c r="E81">
        <v>40109</v>
      </c>
      <c r="F81">
        <v>74855</v>
      </c>
      <c r="G81" s="1">
        <f t="shared" si="4"/>
        <v>1.86628936148994</v>
      </c>
      <c r="H81" s="1">
        <f t="shared" si="5"/>
        <v>1866.28936148994</v>
      </c>
    </row>
    <row r="82" spans="1:8">
      <c r="A82">
        <v>81</v>
      </c>
      <c r="B82" t="s">
        <v>23</v>
      </c>
      <c r="C82" t="s">
        <v>13</v>
      </c>
      <c r="D82" t="s">
        <v>10</v>
      </c>
      <c r="E82">
        <v>69291</v>
      </c>
      <c r="F82">
        <v>85973</v>
      </c>
      <c r="G82" s="1">
        <f t="shared" si="4"/>
        <v>1.24075276731466</v>
      </c>
      <c r="H82" s="1">
        <f t="shared" si="5"/>
        <v>1240.75276731466</v>
      </c>
    </row>
    <row r="83" spans="1:8">
      <c r="A83">
        <v>82</v>
      </c>
      <c r="B83" t="s">
        <v>11</v>
      </c>
      <c r="C83" t="s">
        <v>9</v>
      </c>
      <c r="D83" t="s">
        <v>10</v>
      </c>
      <c r="E83">
        <v>31053</v>
      </c>
      <c r="F83">
        <v>41633</v>
      </c>
      <c r="G83" s="1">
        <f t="shared" si="4"/>
        <v>1.34070782211059</v>
      </c>
      <c r="H83" s="1">
        <f t="shared" si="5"/>
        <v>1340.70782211059</v>
      </c>
    </row>
    <row r="84" hidden="1" spans="1:8">
      <c r="A84">
        <v>83</v>
      </c>
      <c r="B84" t="s">
        <v>18</v>
      </c>
      <c r="C84" t="s">
        <v>16</v>
      </c>
      <c r="D84" t="s">
        <v>14</v>
      </c>
      <c r="E84">
        <v>42996</v>
      </c>
      <c r="F84">
        <v>40187</v>
      </c>
      <c r="G84" s="1">
        <f t="shared" si="4"/>
        <v>0.934668341241046</v>
      </c>
      <c r="H84" s="1">
        <f t="shared" si="5"/>
        <v>0</v>
      </c>
    </row>
    <row r="85" spans="1:8">
      <c r="A85">
        <v>84</v>
      </c>
      <c r="B85" t="s">
        <v>20</v>
      </c>
      <c r="C85" t="s">
        <v>13</v>
      </c>
      <c r="D85" t="s">
        <v>14</v>
      </c>
      <c r="E85">
        <v>37230</v>
      </c>
      <c r="F85">
        <v>64373</v>
      </c>
      <c r="G85" s="1">
        <f t="shared" si="4"/>
        <v>1.72906258393768</v>
      </c>
      <c r="H85" s="1">
        <f t="shared" si="5"/>
        <v>1729.06258393768</v>
      </c>
    </row>
    <row r="86" spans="1:8">
      <c r="A86">
        <v>85</v>
      </c>
      <c r="B86" t="s">
        <v>24</v>
      </c>
      <c r="C86" t="s">
        <v>12</v>
      </c>
      <c r="D86" t="s">
        <v>19</v>
      </c>
      <c r="E86">
        <v>44899</v>
      </c>
      <c r="F86">
        <v>87061</v>
      </c>
      <c r="G86" s="1">
        <f t="shared" si="4"/>
        <v>1.93904095859596</v>
      </c>
      <c r="H86" s="1">
        <f t="shared" si="5"/>
        <v>1939.04095859596</v>
      </c>
    </row>
    <row r="87" hidden="1" spans="1:8">
      <c r="A87">
        <v>86</v>
      </c>
      <c r="B87" t="s">
        <v>24</v>
      </c>
      <c r="C87" t="s">
        <v>13</v>
      </c>
      <c r="D87" t="s">
        <v>14</v>
      </c>
      <c r="E87">
        <v>58885</v>
      </c>
      <c r="F87">
        <v>36314</v>
      </c>
      <c r="G87" s="1">
        <f t="shared" si="4"/>
        <v>0.61669355523478</v>
      </c>
      <c r="H87" s="1">
        <f t="shared" si="5"/>
        <v>0</v>
      </c>
    </row>
    <row r="88" hidden="1" spans="1:8">
      <c r="A88">
        <v>87</v>
      </c>
      <c r="B88" t="s">
        <v>8</v>
      </c>
      <c r="C88" t="s">
        <v>13</v>
      </c>
      <c r="D88" t="s">
        <v>14</v>
      </c>
      <c r="E88">
        <v>57736</v>
      </c>
      <c r="F88">
        <v>29275</v>
      </c>
      <c r="G88" s="1">
        <f t="shared" si="4"/>
        <v>0.507049327975613</v>
      </c>
      <c r="H88" s="1">
        <f t="shared" si="5"/>
        <v>0</v>
      </c>
    </row>
    <row r="89" spans="1:8">
      <c r="A89">
        <v>88</v>
      </c>
      <c r="B89" t="s">
        <v>21</v>
      </c>
      <c r="C89" t="s">
        <v>13</v>
      </c>
      <c r="D89" t="s">
        <v>19</v>
      </c>
      <c r="E89">
        <v>36956</v>
      </c>
      <c r="F89">
        <v>80811</v>
      </c>
      <c r="G89" s="1">
        <f t="shared" si="4"/>
        <v>2.18668145903236</v>
      </c>
      <c r="H89" s="1">
        <f t="shared" si="5"/>
        <v>2186.68145903236</v>
      </c>
    </row>
    <row r="90" spans="1:8">
      <c r="A90">
        <v>89</v>
      </c>
      <c r="B90" t="s">
        <v>8</v>
      </c>
      <c r="C90" t="s">
        <v>12</v>
      </c>
      <c r="D90" t="s">
        <v>17</v>
      </c>
      <c r="E90">
        <v>42957</v>
      </c>
      <c r="F90">
        <v>69807</v>
      </c>
      <c r="G90" s="1">
        <f t="shared" si="4"/>
        <v>1.62504364829946</v>
      </c>
      <c r="H90" s="1">
        <f t="shared" si="5"/>
        <v>1625.04364829946</v>
      </c>
    </row>
    <row r="91" spans="1:8">
      <c r="A91">
        <v>90</v>
      </c>
      <c r="B91" t="s">
        <v>20</v>
      </c>
      <c r="C91" t="s">
        <v>13</v>
      </c>
      <c r="D91" t="s">
        <v>14</v>
      </c>
      <c r="E91">
        <v>55076</v>
      </c>
      <c r="F91">
        <v>82684</v>
      </c>
      <c r="G91" s="1">
        <f t="shared" si="4"/>
        <v>1.50127097102186</v>
      </c>
      <c r="H91" s="1">
        <f t="shared" si="5"/>
        <v>1501.27097102186</v>
      </c>
    </row>
    <row r="92" hidden="1" spans="1:8">
      <c r="A92">
        <v>91</v>
      </c>
      <c r="B92" t="s">
        <v>21</v>
      </c>
      <c r="C92" t="s">
        <v>16</v>
      </c>
      <c r="D92" t="s">
        <v>17</v>
      </c>
      <c r="E92">
        <v>67303</v>
      </c>
      <c r="F92">
        <v>56836</v>
      </c>
      <c r="G92" s="1">
        <f t="shared" si="4"/>
        <v>0.84447944370979</v>
      </c>
      <c r="H92" s="1">
        <f t="shared" si="5"/>
        <v>0</v>
      </c>
    </row>
    <row r="93" hidden="1" spans="1:8">
      <c r="A93">
        <v>92</v>
      </c>
      <c r="B93" t="s">
        <v>25</v>
      </c>
      <c r="C93" t="s">
        <v>13</v>
      </c>
      <c r="D93" t="s">
        <v>14</v>
      </c>
      <c r="E93">
        <v>60443</v>
      </c>
      <c r="F93">
        <v>28970</v>
      </c>
      <c r="G93" s="1">
        <f t="shared" si="4"/>
        <v>0.479294541965157</v>
      </c>
      <c r="H93" s="1">
        <f t="shared" si="5"/>
        <v>0</v>
      </c>
    </row>
    <row r="94" hidden="1" spans="1:8">
      <c r="A94">
        <v>93</v>
      </c>
      <c r="B94" t="s">
        <v>22</v>
      </c>
      <c r="C94" t="s">
        <v>12</v>
      </c>
      <c r="D94" t="s">
        <v>10</v>
      </c>
      <c r="E94">
        <v>44450</v>
      </c>
      <c r="F94">
        <v>25678</v>
      </c>
      <c r="G94" s="1">
        <f t="shared" si="4"/>
        <v>0.577682789651294</v>
      </c>
      <c r="H94" s="1">
        <f t="shared" si="5"/>
        <v>0</v>
      </c>
    </row>
    <row r="95" spans="1:8">
      <c r="A95">
        <v>94</v>
      </c>
      <c r="B95" t="s">
        <v>23</v>
      </c>
      <c r="C95" t="s">
        <v>9</v>
      </c>
      <c r="D95" t="s">
        <v>17</v>
      </c>
      <c r="E95">
        <v>57597</v>
      </c>
      <c r="F95">
        <v>63392</v>
      </c>
      <c r="G95" s="1">
        <f t="shared" si="4"/>
        <v>1.10061287914301</v>
      </c>
      <c r="H95" s="1">
        <f t="shared" si="5"/>
        <v>1100.61287914301</v>
      </c>
    </row>
    <row r="96" hidden="1" spans="1:8">
      <c r="A96">
        <v>95</v>
      </c>
      <c r="B96" t="s">
        <v>22</v>
      </c>
      <c r="C96" t="s">
        <v>9</v>
      </c>
      <c r="D96" t="s">
        <v>10</v>
      </c>
      <c r="E96">
        <v>54255</v>
      </c>
      <c r="F96">
        <v>43716</v>
      </c>
      <c r="G96" s="1">
        <f t="shared" si="4"/>
        <v>0.805750622062483</v>
      </c>
      <c r="H96" s="1">
        <f t="shared" si="5"/>
        <v>0</v>
      </c>
    </row>
    <row r="97" hidden="1" spans="1:8">
      <c r="A97">
        <v>96</v>
      </c>
      <c r="B97" t="s">
        <v>21</v>
      </c>
      <c r="C97" t="s">
        <v>9</v>
      </c>
      <c r="D97" t="s">
        <v>10</v>
      </c>
      <c r="E97">
        <v>55713</v>
      </c>
      <c r="F97">
        <v>20785</v>
      </c>
      <c r="G97" s="1">
        <f t="shared" si="4"/>
        <v>0.373072711934378</v>
      </c>
      <c r="H97" s="1">
        <f t="shared" si="5"/>
        <v>0</v>
      </c>
    </row>
    <row r="98" spans="1:8">
      <c r="A98">
        <v>97</v>
      </c>
      <c r="B98" t="s">
        <v>24</v>
      </c>
      <c r="C98" t="s">
        <v>12</v>
      </c>
      <c r="D98" t="s">
        <v>10</v>
      </c>
      <c r="E98">
        <v>38383</v>
      </c>
      <c r="F98">
        <v>71186</v>
      </c>
      <c r="G98" s="1">
        <f t="shared" ref="G98:G129" si="6">F98/E98</f>
        <v>1.8546231404528</v>
      </c>
      <c r="H98" s="1">
        <f t="shared" ref="H98:H129" si="7">IF(G98&gt;=1,G98*1000,0)</f>
        <v>1854.6231404528</v>
      </c>
    </row>
    <row r="99" hidden="1" spans="1:8">
      <c r="A99">
        <v>98</v>
      </c>
      <c r="B99" t="s">
        <v>20</v>
      </c>
      <c r="C99" t="s">
        <v>16</v>
      </c>
      <c r="D99" t="s">
        <v>17</v>
      </c>
      <c r="E99">
        <v>63613</v>
      </c>
      <c r="F99">
        <v>35850</v>
      </c>
      <c r="G99" s="1">
        <f t="shared" si="6"/>
        <v>0.563564051373147</v>
      </c>
      <c r="H99" s="1">
        <f t="shared" si="7"/>
        <v>0</v>
      </c>
    </row>
    <row r="100" hidden="1" spans="1:8">
      <c r="A100">
        <v>99</v>
      </c>
      <c r="B100" t="s">
        <v>21</v>
      </c>
      <c r="C100" t="s">
        <v>9</v>
      </c>
      <c r="D100" t="s">
        <v>10</v>
      </c>
      <c r="E100">
        <v>65343</v>
      </c>
      <c r="F100">
        <v>32497</v>
      </c>
      <c r="G100" s="1">
        <f t="shared" si="6"/>
        <v>0.497329476761091</v>
      </c>
      <c r="H100" s="1">
        <f t="shared" si="7"/>
        <v>0</v>
      </c>
    </row>
    <row r="101" spans="1:8">
      <c r="A101">
        <v>100</v>
      </c>
      <c r="B101" t="s">
        <v>24</v>
      </c>
      <c r="C101" t="s">
        <v>13</v>
      </c>
      <c r="D101" t="s">
        <v>14</v>
      </c>
      <c r="E101">
        <v>30046</v>
      </c>
      <c r="F101">
        <v>72088</v>
      </c>
      <c r="G101" s="1">
        <f t="shared" si="6"/>
        <v>2.39925447646941</v>
      </c>
      <c r="H101" s="1">
        <f t="shared" si="7"/>
        <v>2399.25447646941</v>
      </c>
    </row>
    <row r="102" spans="1:8">
      <c r="G102" s="1">
        <f>SUM(G2:G101)</f>
        <v>117.325927962728</v>
      </c>
      <c r="H102" s="1">
        <f>SUM(H2:H101)</f>
        <v>88410.9275473697</v>
      </c>
    </row>
  </sheetData>
  <conditionalFormatting sqref="G2:G101">
    <cfRule type="cellIs" dxfId="2" priority="1" operator="lessThan">
      <formula>1</formula>
    </cfRule>
  </conditionalFormatting>
  <conditionalFormatting sqref="A2:H101">
    <cfRule type="expression" dxfId="3" priority="2">
      <formula>$C2="IT"</formula>
    </cfRule>
    <cfRule type="expression" dxfId="4" priority="3">
      <formula>$C2="HR"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101"/>
  <sheetViews>
    <sheetView zoomScale="114" zoomScaleNormal="114" workbookViewId="0">
      <selection activeCell="I11" sqref="I11"/>
    </sheetView>
  </sheetViews>
  <sheetFormatPr defaultColWidth="9" defaultRowHeight="14.4" outlineLevelCol="6"/>
  <cols>
    <col min="1" max="1" width="4" customWidth="1"/>
    <col min="2" max="2" width="6.77777777777778" customWidth="1"/>
    <col min="3" max="3" width="6.55555555555556" customWidth="1"/>
    <col min="4" max="4" width="7.55555555555556" customWidth="1"/>
    <col min="5" max="5" width="7.22222222222222" customWidth="1"/>
    <col min="6" max="6" width="5.44444444444444" customWidth="1"/>
    <col min="7" max="7" width="8" customWidth="1"/>
  </cols>
  <sheetData>
    <row r="1" spans="1:7">
      <c r="A1" t="s">
        <v>0</v>
      </c>
      <c r="B1" t="s">
        <v>1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>
      <c r="A2">
        <v>1</v>
      </c>
      <c r="B2" t="s">
        <v>8</v>
      </c>
      <c r="C2">
        <v>86</v>
      </c>
      <c r="D2">
        <v>100</v>
      </c>
      <c r="E2">
        <v>51</v>
      </c>
      <c r="F2">
        <f t="shared" ref="F2:F33" si="0">SUM(C2:E2)</f>
        <v>237</v>
      </c>
      <c r="G2" s="1">
        <f t="shared" ref="G2:G33" si="1">AVERAGE(C2:E2)</f>
        <v>79</v>
      </c>
    </row>
    <row r="3" spans="1:7">
      <c r="A3">
        <v>2</v>
      </c>
      <c r="B3" t="s">
        <v>21</v>
      </c>
      <c r="C3">
        <v>95</v>
      </c>
      <c r="D3">
        <v>73</v>
      </c>
      <c r="E3">
        <v>45</v>
      </c>
      <c r="F3">
        <f t="shared" si="0"/>
        <v>213</v>
      </c>
      <c r="G3" s="1">
        <f t="shared" si="1"/>
        <v>71</v>
      </c>
    </row>
    <row r="4" spans="1:7">
      <c r="A4">
        <v>3</v>
      </c>
      <c r="B4" t="s">
        <v>18</v>
      </c>
      <c r="C4">
        <v>30</v>
      </c>
      <c r="D4">
        <v>98</v>
      </c>
      <c r="E4">
        <v>80</v>
      </c>
      <c r="F4">
        <f t="shared" si="0"/>
        <v>208</v>
      </c>
      <c r="G4" s="1">
        <f t="shared" si="1"/>
        <v>69.3333333333333</v>
      </c>
    </row>
    <row r="5" spans="1:7">
      <c r="A5">
        <v>4</v>
      </c>
      <c r="B5" t="s">
        <v>15</v>
      </c>
      <c r="C5">
        <v>79</v>
      </c>
      <c r="D5">
        <v>44</v>
      </c>
      <c r="E5">
        <v>55</v>
      </c>
      <c r="F5">
        <f t="shared" si="0"/>
        <v>178</v>
      </c>
      <c r="G5" s="1">
        <f t="shared" si="1"/>
        <v>59.3333333333333</v>
      </c>
    </row>
    <row r="6" spans="1:7">
      <c r="A6">
        <v>5</v>
      </c>
      <c r="B6" t="s">
        <v>15</v>
      </c>
      <c r="C6">
        <v>61</v>
      </c>
      <c r="D6">
        <v>37</v>
      </c>
      <c r="E6">
        <v>94</v>
      </c>
      <c r="F6">
        <f t="shared" si="0"/>
        <v>192</v>
      </c>
      <c r="G6" s="1">
        <f t="shared" si="1"/>
        <v>64</v>
      </c>
    </row>
    <row r="7" spans="1:7">
      <c r="A7">
        <v>6</v>
      </c>
      <c r="B7" t="s">
        <v>11</v>
      </c>
      <c r="C7">
        <v>73</v>
      </c>
      <c r="D7">
        <v>88</v>
      </c>
      <c r="E7">
        <v>86</v>
      </c>
      <c r="F7">
        <f t="shared" si="0"/>
        <v>247</v>
      </c>
      <c r="G7" s="1">
        <f t="shared" si="1"/>
        <v>82.3333333333333</v>
      </c>
    </row>
    <row r="8" spans="1:7">
      <c r="A8">
        <v>7</v>
      </c>
      <c r="B8" t="s">
        <v>21</v>
      </c>
      <c r="C8">
        <v>53</v>
      </c>
      <c r="D8">
        <v>73</v>
      </c>
      <c r="E8">
        <v>66</v>
      </c>
      <c r="F8">
        <f t="shared" si="0"/>
        <v>192</v>
      </c>
      <c r="G8" s="1">
        <f t="shared" si="1"/>
        <v>64</v>
      </c>
    </row>
    <row r="9" spans="1:7">
      <c r="A9">
        <v>8</v>
      </c>
      <c r="B9" t="s">
        <v>21</v>
      </c>
      <c r="C9">
        <v>73</v>
      </c>
      <c r="D9">
        <v>41</v>
      </c>
      <c r="E9">
        <v>75</v>
      </c>
      <c r="F9">
        <f t="shared" si="0"/>
        <v>189</v>
      </c>
      <c r="G9" s="1">
        <f t="shared" si="1"/>
        <v>63</v>
      </c>
    </row>
    <row r="10" spans="1:7">
      <c r="A10">
        <v>9</v>
      </c>
      <c r="B10" t="s">
        <v>25</v>
      </c>
      <c r="C10">
        <v>68</v>
      </c>
      <c r="D10">
        <v>88</v>
      </c>
      <c r="E10">
        <v>44</v>
      </c>
      <c r="F10">
        <f t="shared" si="0"/>
        <v>200</v>
      </c>
      <c r="G10" s="1">
        <f t="shared" si="1"/>
        <v>66.6666666666667</v>
      </c>
    </row>
    <row r="11" spans="1:7">
      <c r="A11">
        <v>10</v>
      </c>
      <c r="B11" t="s">
        <v>21</v>
      </c>
      <c r="C11">
        <v>94</v>
      </c>
      <c r="D11">
        <v>78</v>
      </c>
      <c r="E11">
        <v>88</v>
      </c>
      <c r="F11">
        <f t="shared" si="0"/>
        <v>260</v>
      </c>
      <c r="G11" s="1">
        <f t="shared" si="1"/>
        <v>86.6666666666667</v>
      </c>
    </row>
    <row r="12" spans="1:7">
      <c r="A12">
        <v>11</v>
      </c>
      <c r="B12" t="s">
        <v>15</v>
      </c>
      <c r="C12">
        <v>56</v>
      </c>
      <c r="D12">
        <v>63</v>
      </c>
      <c r="E12">
        <v>73</v>
      </c>
      <c r="F12">
        <f t="shared" si="0"/>
        <v>192</v>
      </c>
      <c r="G12" s="1">
        <f t="shared" si="1"/>
        <v>64</v>
      </c>
    </row>
    <row r="13" spans="1:7">
      <c r="A13">
        <v>12</v>
      </c>
      <c r="B13" t="s">
        <v>23</v>
      </c>
      <c r="C13">
        <v>79</v>
      </c>
      <c r="D13">
        <v>60</v>
      </c>
      <c r="E13">
        <v>32</v>
      </c>
      <c r="F13">
        <f t="shared" si="0"/>
        <v>171</v>
      </c>
      <c r="G13" s="1">
        <f t="shared" si="1"/>
        <v>57</v>
      </c>
    </row>
    <row r="14" spans="1:7">
      <c r="A14">
        <v>13</v>
      </c>
      <c r="B14" t="s">
        <v>11</v>
      </c>
      <c r="C14">
        <v>73</v>
      </c>
      <c r="D14">
        <v>98</v>
      </c>
      <c r="E14">
        <v>38</v>
      </c>
      <c r="F14">
        <f t="shared" si="0"/>
        <v>209</v>
      </c>
      <c r="G14" s="1">
        <f t="shared" si="1"/>
        <v>69.6666666666667</v>
      </c>
    </row>
    <row r="15" spans="1:7">
      <c r="A15">
        <v>14</v>
      </c>
      <c r="B15" t="s">
        <v>15</v>
      </c>
      <c r="C15">
        <v>72</v>
      </c>
      <c r="D15">
        <v>46</v>
      </c>
      <c r="E15">
        <v>37</v>
      </c>
      <c r="F15">
        <f t="shared" si="0"/>
        <v>155</v>
      </c>
      <c r="G15" s="1">
        <f t="shared" si="1"/>
        <v>51.6666666666667</v>
      </c>
    </row>
    <row r="16" spans="1:7">
      <c r="A16">
        <v>15</v>
      </c>
      <c r="B16" t="s">
        <v>8</v>
      </c>
      <c r="C16">
        <v>86</v>
      </c>
      <c r="D16">
        <v>73</v>
      </c>
      <c r="E16">
        <v>77</v>
      </c>
      <c r="F16">
        <f t="shared" si="0"/>
        <v>236</v>
      </c>
      <c r="G16" s="1">
        <f t="shared" si="1"/>
        <v>78.6666666666667</v>
      </c>
    </row>
    <row r="17" spans="1:7">
      <c r="A17">
        <v>16</v>
      </c>
      <c r="B17" t="s">
        <v>8</v>
      </c>
      <c r="C17">
        <v>61</v>
      </c>
      <c r="D17">
        <v>68</v>
      </c>
      <c r="E17">
        <v>47</v>
      </c>
      <c r="F17">
        <f t="shared" si="0"/>
        <v>176</v>
      </c>
      <c r="G17" s="1">
        <f t="shared" si="1"/>
        <v>58.6666666666667</v>
      </c>
    </row>
    <row r="18" spans="1:7">
      <c r="A18">
        <v>17</v>
      </c>
      <c r="B18" t="s">
        <v>24</v>
      </c>
      <c r="C18">
        <v>45</v>
      </c>
      <c r="D18">
        <v>56</v>
      </c>
      <c r="E18">
        <v>72</v>
      </c>
      <c r="F18">
        <f t="shared" si="0"/>
        <v>173</v>
      </c>
      <c r="G18" s="1">
        <f t="shared" si="1"/>
        <v>57.6666666666667</v>
      </c>
    </row>
    <row r="19" spans="1:7">
      <c r="A19">
        <v>18</v>
      </c>
      <c r="B19" t="s">
        <v>21</v>
      </c>
      <c r="C19">
        <v>75</v>
      </c>
      <c r="D19">
        <v>49</v>
      </c>
      <c r="E19">
        <v>43</v>
      </c>
      <c r="F19">
        <f t="shared" si="0"/>
        <v>167</v>
      </c>
      <c r="G19" s="1">
        <f t="shared" si="1"/>
        <v>55.6666666666667</v>
      </c>
    </row>
    <row r="20" spans="1:7">
      <c r="A20">
        <v>19</v>
      </c>
      <c r="B20" t="s">
        <v>8</v>
      </c>
      <c r="C20">
        <v>44</v>
      </c>
      <c r="D20">
        <v>62</v>
      </c>
      <c r="E20">
        <v>64</v>
      </c>
      <c r="F20">
        <f t="shared" si="0"/>
        <v>170</v>
      </c>
      <c r="G20" s="1">
        <f t="shared" si="1"/>
        <v>56.6666666666667</v>
      </c>
    </row>
    <row r="21" spans="1:7">
      <c r="A21">
        <v>20</v>
      </c>
      <c r="B21" t="s">
        <v>22</v>
      </c>
      <c r="C21">
        <v>57</v>
      </c>
      <c r="D21">
        <v>43</v>
      </c>
      <c r="E21">
        <v>97</v>
      </c>
      <c r="F21">
        <f t="shared" si="0"/>
        <v>197</v>
      </c>
      <c r="G21" s="1">
        <f t="shared" si="1"/>
        <v>65.6666666666667</v>
      </c>
    </row>
    <row r="22" spans="1:7">
      <c r="A22">
        <v>21</v>
      </c>
      <c r="B22" t="s">
        <v>23</v>
      </c>
      <c r="C22">
        <v>36</v>
      </c>
      <c r="D22">
        <v>75</v>
      </c>
      <c r="E22">
        <v>80</v>
      </c>
      <c r="F22">
        <f t="shared" si="0"/>
        <v>191</v>
      </c>
      <c r="G22" s="1">
        <f t="shared" si="1"/>
        <v>63.6666666666667</v>
      </c>
    </row>
    <row r="23" spans="1:7">
      <c r="A23">
        <v>22</v>
      </c>
      <c r="B23" t="s">
        <v>21</v>
      </c>
      <c r="C23">
        <v>34</v>
      </c>
      <c r="D23">
        <v>56</v>
      </c>
      <c r="E23">
        <v>46</v>
      </c>
      <c r="F23">
        <f t="shared" si="0"/>
        <v>136</v>
      </c>
      <c r="G23" s="1">
        <f t="shared" si="1"/>
        <v>45.3333333333333</v>
      </c>
    </row>
    <row r="24" spans="1:7">
      <c r="A24">
        <v>23</v>
      </c>
      <c r="B24" t="s">
        <v>21</v>
      </c>
      <c r="C24">
        <v>36</v>
      </c>
      <c r="D24">
        <v>35</v>
      </c>
      <c r="E24">
        <v>30</v>
      </c>
      <c r="F24">
        <f t="shared" si="0"/>
        <v>101</v>
      </c>
      <c r="G24" s="1">
        <f t="shared" si="1"/>
        <v>33.6666666666667</v>
      </c>
    </row>
    <row r="25" spans="1:7">
      <c r="A25">
        <v>24</v>
      </c>
      <c r="B25" t="s">
        <v>24</v>
      </c>
      <c r="C25">
        <v>96</v>
      </c>
      <c r="D25">
        <v>90</v>
      </c>
      <c r="E25">
        <v>76</v>
      </c>
      <c r="F25">
        <f t="shared" si="0"/>
        <v>262</v>
      </c>
      <c r="G25" s="1">
        <f t="shared" si="1"/>
        <v>87.3333333333333</v>
      </c>
    </row>
    <row r="26" spans="1:7">
      <c r="A26">
        <v>25</v>
      </c>
      <c r="B26" t="s">
        <v>8</v>
      </c>
      <c r="C26">
        <v>89</v>
      </c>
      <c r="D26">
        <v>96</v>
      </c>
      <c r="E26">
        <v>100</v>
      </c>
      <c r="F26">
        <f t="shared" si="0"/>
        <v>285</v>
      </c>
      <c r="G26" s="1">
        <f t="shared" si="1"/>
        <v>95</v>
      </c>
    </row>
    <row r="27" spans="1:7">
      <c r="A27">
        <v>26</v>
      </c>
      <c r="B27" t="s">
        <v>8</v>
      </c>
      <c r="C27">
        <v>30</v>
      </c>
      <c r="D27">
        <v>92</v>
      </c>
      <c r="E27">
        <v>43</v>
      </c>
      <c r="F27">
        <f t="shared" si="0"/>
        <v>165</v>
      </c>
      <c r="G27" s="1">
        <f t="shared" si="1"/>
        <v>55</v>
      </c>
    </row>
    <row r="28" spans="1:7">
      <c r="A28">
        <v>27</v>
      </c>
      <c r="B28" t="s">
        <v>8</v>
      </c>
      <c r="C28">
        <v>84</v>
      </c>
      <c r="D28">
        <v>64</v>
      </c>
      <c r="E28">
        <v>64</v>
      </c>
      <c r="F28">
        <f t="shared" si="0"/>
        <v>212</v>
      </c>
      <c r="G28" s="1">
        <f t="shared" si="1"/>
        <v>70.6666666666667</v>
      </c>
    </row>
    <row r="29" spans="1:7">
      <c r="A29">
        <v>28</v>
      </c>
      <c r="B29" t="s">
        <v>8</v>
      </c>
      <c r="C29">
        <v>65</v>
      </c>
      <c r="D29">
        <v>97</v>
      </c>
      <c r="E29">
        <v>30</v>
      </c>
      <c r="F29">
        <f t="shared" si="0"/>
        <v>192</v>
      </c>
      <c r="G29" s="1">
        <f t="shared" si="1"/>
        <v>64</v>
      </c>
    </row>
    <row r="30" spans="1:7">
      <c r="A30">
        <v>29</v>
      </c>
      <c r="B30" t="s">
        <v>25</v>
      </c>
      <c r="C30">
        <v>90</v>
      </c>
      <c r="D30">
        <v>97</v>
      </c>
      <c r="E30">
        <v>41</v>
      </c>
      <c r="F30">
        <f t="shared" si="0"/>
        <v>228</v>
      </c>
      <c r="G30" s="1">
        <f t="shared" si="1"/>
        <v>76</v>
      </c>
    </row>
    <row r="31" spans="1:7">
      <c r="A31">
        <v>30</v>
      </c>
      <c r="B31" t="s">
        <v>8</v>
      </c>
      <c r="C31">
        <v>93</v>
      </c>
      <c r="D31">
        <v>30</v>
      </c>
      <c r="E31">
        <v>57</v>
      </c>
      <c r="F31">
        <f t="shared" si="0"/>
        <v>180</v>
      </c>
      <c r="G31" s="1">
        <f t="shared" si="1"/>
        <v>60</v>
      </c>
    </row>
    <row r="32" spans="1:7">
      <c r="A32">
        <v>31</v>
      </c>
      <c r="B32" t="s">
        <v>11</v>
      </c>
      <c r="C32">
        <v>92</v>
      </c>
      <c r="D32">
        <v>51</v>
      </c>
      <c r="E32">
        <v>66</v>
      </c>
      <c r="F32">
        <f t="shared" si="0"/>
        <v>209</v>
      </c>
      <c r="G32" s="1">
        <f t="shared" si="1"/>
        <v>69.6666666666667</v>
      </c>
    </row>
    <row r="33" spans="1:7">
      <c r="A33">
        <v>32</v>
      </c>
      <c r="B33" t="s">
        <v>15</v>
      </c>
      <c r="C33">
        <v>72</v>
      </c>
      <c r="D33">
        <v>48</v>
      </c>
      <c r="E33">
        <v>68</v>
      </c>
      <c r="F33">
        <f t="shared" si="0"/>
        <v>188</v>
      </c>
      <c r="G33" s="1">
        <f t="shared" si="1"/>
        <v>62.6666666666667</v>
      </c>
    </row>
    <row r="34" spans="1:7">
      <c r="A34">
        <v>33</v>
      </c>
      <c r="B34" t="s">
        <v>24</v>
      </c>
      <c r="C34">
        <v>95</v>
      </c>
      <c r="D34">
        <v>36</v>
      </c>
      <c r="E34">
        <v>57</v>
      </c>
      <c r="F34">
        <f t="shared" ref="F34:F65" si="2">SUM(C34:E34)</f>
        <v>188</v>
      </c>
      <c r="G34" s="1">
        <f t="shared" ref="G34:G65" si="3">AVERAGE(C34:E34)</f>
        <v>62.6666666666667</v>
      </c>
    </row>
    <row r="35" spans="1:7">
      <c r="A35">
        <v>34</v>
      </c>
      <c r="B35" t="s">
        <v>21</v>
      </c>
      <c r="C35">
        <v>57</v>
      </c>
      <c r="D35">
        <v>78</v>
      </c>
      <c r="E35">
        <v>89</v>
      </c>
      <c r="F35">
        <f t="shared" si="2"/>
        <v>224</v>
      </c>
      <c r="G35" s="1">
        <f t="shared" si="3"/>
        <v>74.6666666666667</v>
      </c>
    </row>
    <row r="36" spans="1:7">
      <c r="A36">
        <v>35</v>
      </c>
      <c r="B36" t="s">
        <v>18</v>
      </c>
      <c r="C36">
        <v>80</v>
      </c>
      <c r="D36">
        <v>77</v>
      </c>
      <c r="E36">
        <v>42</v>
      </c>
      <c r="F36">
        <f t="shared" si="2"/>
        <v>199</v>
      </c>
      <c r="G36" s="1">
        <f t="shared" si="3"/>
        <v>66.3333333333333</v>
      </c>
    </row>
    <row r="37" spans="1:7">
      <c r="A37">
        <v>36</v>
      </c>
      <c r="B37" t="s">
        <v>24</v>
      </c>
      <c r="C37">
        <v>36</v>
      </c>
      <c r="D37">
        <v>37</v>
      </c>
      <c r="E37">
        <v>87</v>
      </c>
      <c r="F37">
        <f t="shared" si="2"/>
        <v>160</v>
      </c>
      <c r="G37" s="1">
        <f t="shared" si="3"/>
        <v>53.3333333333333</v>
      </c>
    </row>
    <row r="38" spans="1:7">
      <c r="A38">
        <v>37</v>
      </c>
      <c r="B38" t="s">
        <v>11</v>
      </c>
      <c r="C38">
        <v>73</v>
      </c>
      <c r="D38">
        <v>93</v>
      </c>
      <c r="E38">
        <v>65</v>
      </c>
      <c r="F38">
        <f t="shared" si="2"/>
        <v>231</v>
      </c>
      <c r="G38" s="1">
        <f t="shared" si="3"/>
        <v>77</v>
      </c>
    </row>
    <row r="39" spans="1:7">
      <c r="A39">
        <v>38</v>
      </c>
      <c r="B39" t="s">
        <v>24</v>
      </c>
      <c r="C39">
        <v>43</v>
      </c>
      <c r="D39">
        <v>96</v>
      </c>
      <c r="E39">
        <v>89</v>
      </c>
      <c r="F39">
        <f t="shared" si="2"/>
        <v>228</v>
      </c>
      <c r="G39" s="1">
        <f t="shared" si="3"/>
        <v>76</v>
      </c>
    </row>
    <row r="40" spans="1:7">
      <c r="A40">
        <v>39</v>
      </c>
      <c r="B40" t="s">
        <v>20</v>
      </c>
      <c r="C40">
        <v>96</v>
      </c>
      <c r="D40">
        <v>75</v>
      </c>
      <c r="E40">
        <v>70</v>
      </c>
      <c r="F40">
        <f t="shared" si="2"/>
        <v>241</v>
      </c>
      <c r="G40" s="1">
        <f t="shared" si="3"/>
        <v>80.3333333333333</v>
      </c>
    </row>
    <row r="41" spans="1:7">
      <c r="A41">
        <v>40</v>
      </c>
      <c r="B41" t="s">
        <v>18</v>
      </c>
      <c r="C41">
        <v>61</v>
      </c>
      <c r="D41">
        <v>97</v>
      </c>
      <c r="E41">
        <v>74</v>
      </c>
      <c r="F41">
        <f t="shared" si="2"/>
        <v>232</v>
      </c>
      <c r="G41" s="1">
        <f t="shared" si="3"/>
        <v>77.3333333333333</v>
      </c>
    </row>
    <row r="42" spans="1:7">
      <c r="A42">
        <v>41</v>
      </c>
      <c r="B42" t="s">
        <v>22</v>
      </c>
      <c r="C42">
        <v>69</v>
      </c>
      <c r="D42">
        <v>55</v>
      </c>
      <c r="E42">
        <v>59</v>
      </c>
      <c r="F42">
        <f t="shared" si="2"/>
        <v>183</v>
      </c>
      <c r="G42" s="1">
        <f t="shared" si="3"/>
        <v>61</v>
      </c>
    </row>
    <row r="43" spans="1:7">
      <c r="A43">
        <v>42</v>
      </c>
      <c r="B43" t="s">
        <v>15</v>
      </c>
      <c r="C43">
        <v>41</v>
      </c>
      <c r="D43">
        <v>68</v>
      </c>
      <c r="E43">
        <v>48</v>
      </c>
      <c r="F43">
        <f t="shared" si="2"/>
        <v>157</v>
      </c>
      <c r="G43" s="1">
        <f t="shared" si="3"/>
        <v>52.3333333333333</v>
      </c>
    </row>
    <row r="44" spans="1:7">
      <c r="A44">
        <v>43</v>
      </c>
      <c r="B44" t="s">
        <v>11</v>
      </c>
      <c r="C44">
        <v>68</v>
      </c>
      <c r="D44">
        <v>61</v>
      </c>
      <c r="E44">
        <v>59</v>
      </c>
      <c r="F44">
        <f t="shared" si="2"/>
        <v>188</v>
      </c>
      <c r="G44" s="1">
        <f t="shared" si="3"/>
        <v>62.6666666666667</v>
      </c>
    </row>
    <row r="45" spans="1:7">
      <c r="A45">
        <v>44</v>
      </c>
      <c r="B45" t="s">
        <v>20</v>
      </c>
      <c r="C45">
        <v>71</v>
      </c>
      <c r="D45">
        <v>45</v>
      </c>
      <c r="E45">
        <v>96</v>
      </c>
      <c r="F45">
        <f t="shared" si="2"/>
        <v>212</v>
      </c>
      <c r="G45" s="1">
        <f t="shared" si="3"/>
        <v>70.6666666666667</v>
      </c>
    </row>
    <row r="46" spans="1:7">
      <c r="A46">
        <v>45</v>
      </c>
      <c r="B46" t="s">
        <v>15</v>
      </c>
      <c r="C46">
        <v>44</v>
      </c>
      <c r="D46">
        <v>98</v>
      </c>
      <c r="E46">
        <v>53</v>
      </c>
      <c r="F46">
        <f t="shared" si="2"/>
        <v>195</v>
      </c>
      <c r="G46" s="1">
        <f t="shared" si="3"/>
        <v>65</v>
      </c>
    </row>
    <row r="47" spans="1:7">
      <c r="A47">
        <v>46</v>
      </c>
      <c r="B47" t="s">
        <v>21</v>
      </c>
      <c r="C47">
        <v>47</v>
      </c>
      <c r="D47">
        <v>66</v>
      </c>
      <c r="E47">
        <v>63</v>
      </c>
      <c r="F47">
        <f t="shared" si="2"/>
        <v>176</v>
      </c>
      <c r="G47" s="1">
        <f t="shared" si="3"/>
        <v>58.6666666666667</v>
      </c>
    </row>
    <row r="48" spans="1:7">
      <c r="A48">
        <v>47</v>
      </c>
      <c r="B48" t="s">
        <v>24</v>
      </c>
      <c r="C48">
        <v>88</v>
      </c>
      <c r="D48">
        <v>69</v>
      </c>
      <c r="E48">
        <v>68</v>
      </c>
      <c r="F48">
        <f t="shared" si="2"/>
        <v>225</v>
      </c>
      <c r="G48" s="1">
        <f t="shared" si="3"/>
        <v>75</v>
      </c>
    </row>
    <row r="49" spans="1:7">
      <c r="A49">
        <v>48</v>
      </c>
      <c r="B49" t="s">
        <v>11</v>
      </c>
      <c r="C49">
        <v>32</v>
      </c>
      <c r="D49">
        <v>58</v>
      </c>
      <c r="E49">
        <v>79</v>
      </c>
      <c r="F49">
        <f t="shared" si="2"/>
        <v>169</v>
      </c>
      <c r="G49" s="1">
        <f t="shared" si="3"/>
        <v>56.3333333333333</v>
      </c>
    </row>
    <row r="50" spans="1:7">
      <c r="A50">
        <v>49</v>
      </c>
      <c r="B50" t="s">
        <v>18</v>
      </c>
      <c r="C50">
        <v>33</v>
      </c>
      <c r="D50">
        <v>36</v>
      </c>
      <c r="E50">
        <v>79</v>
      </c>
      <c r="F50">
        <f t="shared" si="2"/>
        <v>148</v>
      </c>
      <c r="G50" s="1">
        <f t="shared" si="3"/>
        <v>49.3333333333333</v>
      </c>
    </row>
    <row r="51" spans="1:7">
      <c r="A51">
        <v>50</v>
      </c>
      <c r="B51" t="s">
        <v>22</v>
      </c>
      <c r="C51">
        <v>85</v>
      </c>
      <c r="D51">
        <v>79</v>
      </c>
      <c r="E51">
        <v>90</v>
      </c>
      <c r="F51">
        <f t="shared" si="2"/>
        <v>254</v>
      </c>
      <c r="G51" s="1">
        <f t="shared" si="3"/>
        <v>84.6666666666667</v>
      </c>
    </row>
    <row r="52" spans="1:7">
      <c r="A52">
        <v>51</v>
      </c>
      <c r="B52" t="s">
        <v>21</v>
      </c>
      <c r="C52">
        <v>96</v>
      </c>
      <c r="D52">
        <v>31</v>
      </c>
      <c r="E52">
        <v>31</v>
      </c>
      <c r="F52">
        <f t="shared" si="2"/>
        <v>158</v>
      </c>
      <c r="G52" s="1">
        <f t="shared" si="3"/>
        <v>52.6666666666667</v>
      </c>
    </row>
    <row r="53" spans="1:7">
      <c r="A53">
        <v>52</v>
      </c>
      <c r="B53" t="s">
        <v>22</v>
      </c>
      <c r="C53">
        <v>89</v>
      </c>
      <c r="D53">
        <v>62</v>
      </c>
      <c r="E53">
        <v>83</v>
      </c>
      <c r="F53">
        <f t="shared" si="2"/>
        <v>234</v>
      </c>
      <c r="G53" s="1">
        <f t="shared" si="3"/>
        <v>78</v>
      </c>
    </row>
    <row r="54" spans="1:7">
      <c r="A54">
        <v>53</v>
      </c>
      <c r="B54" t="s">
        <v>23</v>
      </c>
      <c r="C54">
        <v>35</v>
      </c>
      <c r="D54">
        <v>51</v>
      </c>
      <c r="E54">
        <v>30</v>
      </c>
      <c r="F54">
        <f t="shared" si="2"/>
        <v>116</v>
      </c>
      <c r="G54" s="1">
        <f t="shared" si="3"/>
        <v>38.6666666666667</v>
      </c>
    </row>
    <row r="55" spans="1:7">
      <c r="A55">
        <v>54</v>
      </c>
      <c r="B55" t="s">
        <v>18</v>
      </c>
      <c r="C55">
        <v>86</v>
      </c>
      <c r="D55">
        <v>92</v>
      </c>
      <c r="E55">
        <v>74</v>
      </c>
      <c r="F55">
        <f t="shared" si="2"/>
        <v>252</v>
      </c>
      <c r="G55" s="1">
        <f t="shared" si="3"/>
        <v>84</v>
      </c>
    </row>
    <row r="56" spans="1:7">
      <c r="A56">
        <v>55</v>
      </c>
      <c r="B56" t="s">
        <v>21</v>
      </c>
      <c r="C56">
        <v>59</v>
      </c>
      <c r="D56">
        <v>56</v>
      </c>
      <c r="E56">
        <v>68</v>
      </c>
      <c r="F56">
        <f t="shared" si="2"/>
        <v>183</v>
      </c>
      <c r="G56" s="1">
        <f t="shared" si="3"/>
        <v>61</v>
      </c>
    </row>
    <row r="57" spans="1:7">
      <c r="A57">
        <v>56</v>
      </c>
      <c r="B57" t="s">
        <v>22</v>
      </c>
      <c r="C57">
        <v>60</v>
      </c>
      <c r="D57">
        <v>89</v>
      </c>
      <c r="E57">
        <v>98</v>
      </c>
      <c r="F57">
        <f t="shared" si="2"/>
        <v>247</v>
      </c>
      <c r="G57" s="1">
        <f t="shared" si="3"/>
        <v>82.3333333333333</v>
      </c>
    </row>
    <row r="58" spans="1:7">
      <c r="A58">
        <v>57</v>
      </c>
      <c r="B58" t="s">
        <v>23</v>
      </c>
      <c r="C58">
        <v>98</v>
      </c>
      <c r="D58">
        <v>49</v>
      </c>
      <c r="E58">
        <v>53</v>
      </c>
      <c r="F58">
        <f t="shared" si="2"/>
        <v>200</v>
      </c>
      <c r="G58" s="1">
        <f t="shared" si="3"/>
        <v>66.6666666666667</v>
      </c>
    </row>
    <row r="59" spans="1:7">
      <c r="A59">
        <v>58</v>
      </c>
      <c r="B59" t="s">
        <v>23</v>
      </c>
      <c r="C59">
        <v>36</v>
      </c>
      <c r="D59">
        <v>84</v>
      </c>
      <c r="E59">
        <v>71</v>
      </c>
      <c r="F59">
        <f t="shared" si="2"/>
        <v>191</v>
      </c>
      <c r="G59" s="1">
        <f t="shared" si="3"/>
        <v>63.6666666666667</v>
      </c>
    </row>
    <row r="60" spans="1:7">
      <c r="A60">
        <v>59</v>
      </c>
      <c r="B60" t="s">
        <v>21</v>
      </c>
      <c r="C60">
        <v>31</v>
      </c>
      <c r="D60">
        <v>77</v>
      </c>
      <c r="E60">
        <v>51</v>
      </c>
      <c r="F60">
        <f t="shared" si="2"/>
        <v>159</v>
      </c>
      <c r="G60" s="1">
        <f t="shared" si="3"/>
        <v>53</v>
      </c>
    </row>
    <row r="61" spans="1:7">
      <c r="A61">
        <v>60</v>
      </c>
      <c r="B61" t="s">
        <v>15</v>
      </c>
      <c r="C61">
        <v>44</v>
      </c>
      <c r="D61">
        <v>67</v>
      </c>
      <c r="E61">
        <v>75</v>
      </c>
      <c r="F61">
        <f t="shared" si="2"/>
        <v>186</v>
      </c>
      <c r="G61" s="1">
        <f t="shared" si="3"/>
        <v>62</v>
      </c>
    </row>
    <row r="62" spans="1:7">
      <c r="A62">
        <v>61</v>
      </c>
      <c r="B62" t="s">
        <v>8</v>
      </c>
      <c r="C62">
        <v>44</v>
      </c>
      <c r="D62">
        <v>73</v>
      </c>
      <c r="E62">
        <v>77</v>
      </c>
      <c r="F62">
        <f t="shared" si="2"/>
        <v>194</v>
      </c>
      <c r="G62" s="1">
        <f t="shared" si="3"/>
        <v>64.6666666666667</v>
      </c>
    </row>
    <row r="63" spans="1:7">
      <c r="A63">
        <v>62</v>
      </c>
      <c r="B63" t="s">
        <v>25</v>
      </c>
      <c r="C63">
        <v>51</v>
      </c>
      <c r="D63">
        <v>87</v>
      </c>
      <c r="E63">
        <v>91</v>
      </c>
      <c r="F63">
        <f t="shared" si="2"/>
        <v>229</v>
      </c>
      <c r="G63" s="1">
        <f t="shared" si="3"/>
        <v>76.3333333333333</v>
      </c>
    </row>
    <row r="64" spans="1:7">
      <c r="A64">
        <v>63</v>
      </c>
      <c r="B64" t="s">
        <v>18</v>
      </c>
      <c r="C64">
        <v>60</v>
      </c>
      <c r="D64">
        <v>98</v>
      </c>
      <c r="E64">
        <v>38</v>
      </c>
      <c r="F64">
        <f t="shared" si="2"/>
        <v>196</v>
      </c>
      <c r="G64" s="1">
        <f t="shared" si="3"/>
        <v>65.3333333333333</v>
      </c>
    </row>
    <row r="65" spans="1:7">
      <c r="A65">
        <v>64</v>
      </c>
      <c r="B65" t="s">
        <v>24</v>
      </c>
      <c r="C65">
        <v>34</v>
      </c>
      <c r="D65">
        <v>78</v>
      </c>
      <c r="E65">
        <v>46</v>
      </c>
      <c r="F65">
        <f t="shared" si="2"/>
        <v>158</v>
      </c>
      <c r="G65" s="1">
        <f t="shared" si="3"/>
        <v>52.6666666666667</v>
      </c>
    </row>
    <row r="66" spans="1:7">
      <c r="A66">
        <v>65</v>
      </c>
      <c r="B66" t="s">
        <v>15</v>
      </c>
      <c r="C66">
        <v>43</v>
      </c>
      <c r="D66">
        <v>68</v>
      </c>
      <c r="E66">
        <v>54</v>
      </c>
      <c r="F66">
        <f t="shared" ref="F66:F97" si="4">SUM(C66:E66)</f>
        <v>165</v>
      </c>
      <c r="G66" s="1">
        <f t="shared" ref="G66:G101" si="5">AVERAGE(C66:E66)</f>
        <v>55</v>
      </c>
    </row>
    <row r="67" spans="1:7">
      <c r="A67">
        <v>66</v>
      </c>
      <c r="B67" t="s">
        <v>15</v>
      </c>
      <c r="C67">
        <v>91</v>
      </c>
      <c r="D67">
        <v>90</v>
      </c>
      <c r="E67">
        <v>32</v>
      </c>
      <c r="F67">
        <f t="shared" si="4"/>
        <v>213</v>
      </c>
      <c r="G67" s="1">
        <f t="shared" si="5"/>
        <v>71</v>
      </c>
    </row>
    <row r="68" spans="1:7">
      <c r="A68">
        <v>67</v>
      </c>
      <c r="B68" t="s">
        <v>8</v>
      </c>
      <c r="C68">
        <v>53</v>
      </c>
      <c r="D68">
        <v>34</v>
      </c>
      <c r="E68">
        <v>67</v>
      </c>
      <c r="F68">
        <f t="shared" si="4"/>
        <v>154</v>
      </c>
      <c r="G68" s="1">
        <f t="shared" si="5"/>
        <v>51.3333333333333</v>
      </c>
    </row>
    <row r="69" spans="1:7">
      <c r="A69">
        <v>68</v>
      </c>
      <c r="B69" t="s">
        <v>15</v>
      </c>
      <c r="C69">
        <v>100</v>
      </c>
      <c r="D69">
        <v>41</v>
      </c>
      <c r="E69">
        <v>41</v>
      </c>
      <c r="F69">
        <f t="shared" si="4"/>
        <v>182</v>
      </c>
      <c r="G69" s="1">
        <f t="shared" si="5"/>
        <v>60.6666666666667</v>
      </c>
    </row>
    <row r="70" spans="1:7">
      <c r="A70">
        <v>69</v>
      </c>
      <c r="B70" t="s">
        <v>18</v>
      </c>
      <c r="C70">
        <v>70</v>
      </c>
      <c r="D70">
        <v>54</v>
      </c>
      <c r="E70">
        <v>94</v>
      </c>
      <c r="F70">
        <f t="shared" si="4"/>
        <v>218</v>
      </c>
      <c r="G70" s="1">
        <f t="shared" si="5"/>
        <v>72.6666666666667</v>
      </c>
    </row>
    <row r="71" spans="1:7">
      <c r="A71">
        <v>70</v>
      </c>
      <c r="B71" t="s">
        <v>15</v>
      </c>
      <c r="C71">
        <v>96</v>
      </c>
      <c r="D71">
        <v>36</v>
      </c>
      <c r="E71">
        <v>55</v>
      </c>
      <c r="F71">
        <f t="shared" si="4"/>
        <v>187</v>
      </c>
      <c r="G71" s="1">
        <f t="shared" si="5"/>
        <v>62.3333333333333</v>
      </c>
    </row>
    <row r="72" spans="1:7">
      <c r="A72">
        <v>71</v>
      </c>
      <c r="B72" t="s">
        <v>25</v>
      </c>
      <c r="C72">
        <v>58</v>
      </c>
      <c r="D72">
        <v>81</v>
      </c>
      <c r="E72">
        <v>100</v>
      </c>
      <c r="F72">
        <f t="shared" si="4"/>
        <v>239</v>
      </c>
      <c r="G72" s="1">
        <f t="shared" si="5"/>
        <v>79.6666666666667</v>
      </c>
    </row>
    <row r="73" spans="1:7">
      <c r="A73">
        <v>72</v>
      </c>
      <c r="B73" t="s">
        <v>23</v>
      </c>
      <c r="C73">
        <v>42</v>
      </c>
      <c r="D73">
        <v>62</v>
      </c>
      <c r="E73">
        <v>98</v>
      </c>
      <c r="F73">
        <f t="shared" si="4"/>
        <v>202</v>
      </c>
      <c r="G73" s="1">
        <f t="shared" si="5"/>
        <v>67.3333333333333</v>
      </c>
    </row>
    <row r="74" spans="1:7">
      <c r="A74">
        <v>73</v>
      </c>
      <c r="B74" t="s">
        <v>15</v>
      </c>
      <c r="C74">
        <v>76</v>
      </c>
      <c r="D74">
        <v>53</v>
      </c>
      <c r="E74">
        <v>97</v>
      </c>
      <c r="F74">
        <f t="shared" si="4"/>
        <v>226</v>
      </c>
      <c r="G74" s="1">
        <f t="shared" si="5"/>
        <v>75.3333333333333</v>
      </c>
    </row>
    <row r="75" spans="1:7">
      <c r="A75">
        <v>74</v>
      </c>
      <c r="B75" t="s">
        <v>11</v>
      </c>
      <c r="C75">
        <v>39</v>
      </c>
      <c r="D75">
        <v>69</v>
      </c>
      <c r="E75">
        <v>50</v>
      </c>
      <c r="F75">
        <f t="shared" si="4"/>
        <v>158</v>
      </c>
      <c r="G75" s="1">
        <f t="shared" si="5"/>
        <v>52.6666666666667</v>
      </c>
    </row>
    <row r="76" spans="1:7">
      <c r="A76">
        <v>75</v>
      </c>
      <c r="B76" t="s">
        <v>25</v>
      </c>
      <c r="C76">
        <v>86</v>
      </c>
      <c r="D76">
        <v>99</v>
      </c>
      <c r="E76">
        <v>31</v>
      </c>
      <c r="F76">
        <f t="shared" si="4"/>
        <v>216</v>
      </c>
      <c r="G76" s="1">
        <f t="shared" si="5"/>
        <v>72</v>
      </c>
    </row>
    <row r="77" spans="1:7">
      <c r="A77">
        <v>76</v>
      </c>
      <c r="B77" t="s">
        <v>11</v>
      </c>
      <c r="C77">
        <v>65</v>
      </c>
      <c r="D77">
        <v>80</v>
      </c>
      <c r="E77">
        <v>92</v>
      </c>
      <c r="F77">
        <f t="shared" si="4"/>
        <v>237</v>
      </c>
      <c r="G77" s="1">
        <f t="shared" si="5"/>
        <v>79</v>
      </c>
    </row>
    <row r="78" spans="1:7">
      <c r="A78">
        <v>77</v>
      </c>
      <c r="B78" t="s">
        <v>8</v>
      </c>
      <c r="C78">
        <v>81</v>
      </c>
      <c r="D78">
        <v>44</v>
      </c>
      <c r="E78">
        <v>72</v>
      </c>
      <c r="F78">
        <f t="shared" si="4"/>
        <v>197</v>
      </c>
      <c r="G78" s="1">
        <f t="shared" si="5"/>
        <v>65.6666666666667</v>
      </c>
    </row>
    <row r="79" spans="1:7">
      <c r="A79">
        <v>78</v>
      </c>
      <c r="B79" t="s">
        <v>15</v>
      </c>
      <c r="C79">
        <v>84</v>
      </c>
      <c r="D79">
        <v>47</v>
      </c>
      <c r="E79">
        <v>91</v>
      </c>
      <c r="F79">
        <f t="shared" si="4"/>
        <v>222</v>
      </c>
      <c r="G79" s="1">
        <f t="shared" si="5"/>
        <v>74</v>
      </c>
    </row>
    <row r="80" spans="1:7">
      <c r="A80">
        <v>79</v>
      </c>
      <c r="B80" t="s">
        <v>20</v>
      </c>
      <c r="C80">
        <v>42</v>
      </c>
      <c r="D80">
        <v>69</v>
      </c>
      <c r="E80">
        <v>47</v>
      </c>
      <c r="F80">
        <f t="shared" si="4"/>
        <v>158</v>
      </c>
      <c r="G80" s="1">
        <f t="shared" si="5"/>
        <v>52.6666666666667</v>
      </c>
    </row>
    <row r="81" spans="1:7">
      <c r="A81">
        <v>80</v>
      </c>
      <c r="B81" t="s">
        <v>8</v>
      </c>
      <c r="C81">
        <v>51</v>
      </c>
      <c r="D81">
        <v>91</v>
      </c>
      <c r="E81">
        <v>87</v>
      </c>
      <c r="F81">
        <f t="shared" si="4"/>
        <v>229</v>
      </c>
      <c r="G81" s="1">
        <f t="shared" si="5"/>
        <v>76.3333333333333</v>
      </c>
    </row>
    <row r="82" spans="1:7">
      <c r="A82">
        <v>81</v>
      </c>
      <c r="B82" t="s">
        <v>22</v>
      </c>
      <c r="C82">
        <v>98</v>
      </c>
      <c r="D82">
        <v>50</v>
      </c>
      <c r="E82">
        <v>74</v>
      </c>
      <c r="F82">
        <f t="shared" si="4"/>
        <v>222</v>
      </c>
      <c r="G82" s="1">
        <f t="shared" si="5"/>
        <v>74</v>
      </c>
    </row>
    <row r="83" spans="1:7">
      <c r="A83">
        <v>82</v>
      </c>
      <c r="B83" t="s">
        <v>25</v>
      </c>
      <c r="C83">
        <v>86</v>
      </c>
      <c r="D83">
        <v>56</v>
      </c>
      <c r="E83">
        <v>83</v>
      </c>
      <c r="F83">
        <f t="shared" si="4"/>
        <v>225</v>
      </c>
      <c r="G83" s="1">
        <f t="shared" si="5"/>
        <v>75</v>
      </c>
    </row>
    <row r="84" spans="1:7">
      <c r="A84">
        <v>83</v>
      </c>
      <c r="B84" t="s">
        <v>20</v>
      </c>
      <c r="C84">
        <v>59</v>
      </c>
      <c r="D84">
        <v>79</v>
      </c>
      <c r="E84">
        <v>76</v>
      </c>
      <c r="F84">
        <f t="shared" si="4"/>
        <v>214</v>
      </c>
      <c r="G84" s="1">
        <f t="shared" si="5"/>
        <v>71.3333333333333</v>
      </c>
    </row>
    <row r="85" spans="1:7">
      <c r="A85">
        <v>84</v>
      </c>
      <c r="B85" t="s">
        <v>8</v>
      </c>
      <c r="C85">
        <v>86</v>
      </c>
      <c r="D85">
        <v>70</v>
      </c>
      <c r="E85">
        <v>33</v>
      </c>
      <c r="F85">
        <f t="shared" si="4"/>
        <v>189</v>
      </c>
      <c r="G85" s="1">
        <f t="shared" si="5"/>
        <v>63</v>
      </c>
    </row>
    <row r="86" spans="1:7">
      <c r="A86">
        <v>85</v>
      </c>
      <c r="B86" t="s">
        <v>25</v>
      </c>
      <c r="C86">
        <v>31</v>
      </c>
      <c r="D86">
        <v>41</v>
      </c>
      <c r="E86">
        <v>38</v>
      </c>
      <c r="F86">
        <f t="shared" si="4"/>
        <v>110</v>
      </c>
      <c r="G86" s="1">
        <f t="shared" si="5"/>
        <v>36.6666666666667</v>
      </c>
    </row>
    <row r="87" spans="1:7">
      <c r="A87">
        <v>86</v>
      </c>
      <c r="B87" t="s">
        <v>8</v>
      </c>
      <c r="C87">
        <v>73</v>
      </c>
      <c r="D87">
        <v>62</v>
      </c>
      <c r="E87">
        <v>70</v>
      </c>
      <c r="F87">
        <f t="shared" si="4"/>
        <v>205</v>
      </c>
      <c r="G87" s="1">
        <f t="shared" si="5"/>
        <v>68.3333333333333</v>
      </c>
    </row>
    <row r="88" spans="1:7">
      <c r="A88">
        <v>87</v>
      </c>
      <c r="B88" t="s">
        <v>25</v>
      </c>
      <c r="C88">
        <v>69</v>
      </c>
      <c r="D88">
        <v>90</v>
      </c>
      <c r="E88">
        <v>36</v>
      </c>
      <c r="F88">
        <f t="shared" si="4"/>
        <v>195</v>
      </c>
      <c r="G88" s="1">
        <f t="shared" si="5"/>
        <v>65</v>
      </c>
    </row>
    <row r="89" spans="1:7">
      <c r="A89">
        <v>88</v>
      </c>
      <c r="B89" t="s">
        <v>18</v>
      </c>
      <c r="C89">
        <v>84</v>
      </c>
      <c r="D89">
        <v>50</v>
      </c>
      <c r="E89">
        <v>51</v>
      </c>
      <c r="F89">
        <f t="shared" si="4"/>
        <v>185</v>
      </c>
      <c r="G89" s="1">
        <f t="shared" si="5"/>
        <v>61.6666666666667</v>
      </c>
    </row>
    <row r="90" spans="1:7">
      <c r="A90">
        <v>89</v>
      </c>
      <c r="B90" t="s">
        <v>23</v>
      </c>
      <c r="C90">
        <v>38</v>
      </c>
      <c r="D90">
        <v>97</v>
      </c>
      <c r="E90">
        <v>100</v>
      </c>
      <c r="F90">
        <f t="shared" si="4"/>
        <v>235</v>
      </c>
      <c r="G90" s="1">
        <f t="shared" si="5"/>
        <v>78.3333333333333</v>
      </c>
    </row>
    <row r="91" spans="1:7">
      <c r="A91">
        <v>90</v>
      </c>
      <c r="B91" t="s">
        <v>8</v>
      </c>
      <c r="C91">
        <v>41</v>
      </c>
      <c r="D91">
        <v>90</v>
      </c>
      <c r="E91">
        <v>45</v>
      </c>
      <c r="F91">
        <f t="shared" si="4"/>
        <v>176</v>
      </c>
      <c r="G91" s="1">
        <f t="shared" si="5"/>
        <v>58.6666666666667</v>
      </c>
    </row>
    <row r="92" spans="1:7">
      <c r="A92">
        <v>91</v>
      </c>
      <c r="B92" t="s">
        <v>15</v>
      </c>
      <c r="C92">
        <v>95</v>
      </c>
      <c r="D92">
        <v>51</v>
      </c>
      <c r="E92">
        <v>81</v>
      </c>
      <c r="F92">
        <f t="shared" si="4"/>
        <v>227</v>
      </c>
      <c r="G92" s="1">
        <f t="shared" si="5"/>
        <v>75.6666666666667</v>
      </c>
    </row>
    <row r="93" spans="1:7">
      <c r="A93">
        <v>92</v>
      </c>
      <c r="B93" t="s">
        <v>20</v>
      </c>
      <c r="C93">
        <v>68</v>
      </c>
      <c r="D93">
        <v>60</v>
      </c>
      <c r="E93">
        <v>64</v>
      </c>
      <c r="F93">
        <f t="shared" si="4"/>
        <v>192</v>
      </c>
      <c r="G93" s="1">
        <f t="shared" si="5"/>
        <v>64</v>
      </c>
    </row>
    <row r="94" spans="1:7">
      <c r="A94">
        <v>93</v>
      </c>
      <c r="B94" t="s">
        <v>8</v>
      </c>
      <c r="C94">
        <v>36</v>
      </c>
      <c r="D94">
        <v>34</v>
      </c>
      <c r="E94">
        <v>57</v>
      </c>
      <c r="F94">
        <f t="shared" si="4"/>
        <v>127</v>
      </c>
      <c r="G94" s="1">
        <f t="shared" si="5"/>
        <v>42.3333333333333</v>
      </c>
    </row>
    <row r="95" spans="1:7">
      <c r="A95">
        <v>94</v>
      </c>
      <c r="B95" t="s">
        <v>21</v>
      </c>
      <c r="C95">
        <v>94</v>
      </c>
      <c r="D95">
        <v>58</v>
      </c>
      <c r="E95">
        <v>89</v>
      </c>
      <c r="F95">
        <f t="shared" si="4"/>
        <v>241</v>
      </c>
      <c r="G95" s="1">
        <f t="shared" si="5"/>
        <v>80.3333333333333</v>
      </c>
    </row>
    <row r="96" spans="1:7">
      <c r="A96">
        <v>95</v>
      </c>
      <c r="B96" t="s">
        <v>15</v>
      </c>
      <c r="C96">
        <v>30</v>
      </c>
      <c r="D96">
        <v>56</v>
      </c>
      <c r="E96">
        <v>38</v>
      </c>
      <c r="F96">
        <f t="shared" si="4"/>
        <v>124</v>
      </c>
      <c r="G96" s="1">
        <f t="shared" si="5"/>
        <v>41.3333333333333</v>
      </c>
    </row>
    <row r="97" spans="1:7">
      <c r="A97">
        <v>96</v>
      </c>
      <c r="B97" t="s">
        <v>25</v>
      </c>
      <c r="C97">
        <v>32</v>
      </c>
      <c r="D97">
        <v>81</v>
      </c>
      <c r="E97">
        <v>47</v>
      </c>
      <c r="F97">
        <f t="shared" si="4"/>
        <v>160</v>
      </c>
      <c r="G97" s="1">
        <f t="shared" si="5"/>
        <v>53.3333333333333</v>
      </c>
    </row>
    <row r="98" spans="1:7">
      <c r="A98">
        <v>97</v>
      </c>
      <c r="B98" t="s">
        <v>15</v>
      </c>
      <c r="C98">
        <v>84</v>
      </c>
      <c r="D98">
        <v>81</v>
      </c>
      <c r="E98">
        <v>36</v>
      </c>
      <c r="F98">
        <f t="shared" ref="F98:F101" si="6">SUM(C98:E98)</f>
        <v>201</v>
      </c>
      <c r="G98" s="1">
        <f t="shared" si="5"/>
        <v>67</v>
      </c>
    </row>
    <row r="99" spans="1:7">
      <c r="A99">
        <v>98</v>
      </c>
      <c r="B99" t="s">
        <v>23</v>
      </c>
      <c r="C99">
        <v>34</v>
      </c>
      <c r="D99">
        <v>46</v>
      </c>
      <c r="E99">
        <v>34</v>
      </c>
      <c r="F99">
        <f t="shared" si="6"/>
        <v>114</v>
      </c>
      <c r="G99" s="1">
        <f t="shared" si="5"/>
        <v>38</v>
      </c>
    </row>
    <row r="100" spans="1:7">
      <c r="A100">
        <v>99</v>
      </c>
      <c r="B100" t="s">
        <v>24</v>
      </c>
      <c r="C100">
        <v>44</v>
      </c>
      <c r="D100">
        <v>77</v>
      </c>
      <c r="E100">
        <v>43</v>
      </c>
      <c r="F100">
        <f t="shared" si="6"/>
        <v>164</v>
      </c>
      <c r="G100" s="1">
        <f t="shared" si="5"/>
        <v>54.6666666666667</v>
      </c>
    </row>
    <row r="101" spans="1:7">
      <c r="A101">
        <v>100</v>
      </c>
      <c r="B101" t="s">
        <v>18</v>
      </c>
      <c r="C101">
        <v>89</v>
      </c>
      <c r="D101">
        <v>44</v>
      </c>
      <c r="E101">
        <v>47</v>
      </c>
      <c r="F101">
        <f t="shared" si="6"/>
        <v>180</v>
      </c>
      <c r="G101" s="1">
        <f t="shared" si="5"/>
        <v>60</v>
      </c>
    </row>
  </sheetData>
  <conditionalFormatting sqref="A2:G101">
    <cfRule type="expression" dxfId="6" priority="2">
      <formula>$B2="Kiran"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Conditional formating</vt:lpstr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SHUSHMA</cp:lastModifiedBy>
  <dcterms:created xsi:type="dcterms:W3CDTF">2026-03-22T11:46:00Z</dcterms:created>
  <dcterms:modified xsi:type="dcterms:W3CDTF">2026-03-22T13:42:02Z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D69C90E6CF1F45B888D22199AB3977B9_12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