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HUSHMA\Downloads\VIJAY K G (excel)\"/>
    </mc:Choice>
  </mc:AlternateContent>
  <xr:revisionPtr revIDLastSave="0" documentId="13_ncr:1_{36F66163-0F33-4F51-B1EA-BF88C48E5790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sort_Practice" sheetId="2" r:id="rId1"/>
    <sheet name="filter_Practice" sheetId="1" r:id="rId2"/>
    <sheet name="sort &amp; filter_Practic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" i="3" l="1" a="1"/>
  <c r="R2" i="3" s="1"/>
  <c r="O2" i="3" a="1"/>
  <c r="O2" i="3" s="1"/>
  <c r="Q2" i="2" a="1"/>
  <c r="Q2" i="2" s="1"/>
  <c r="N2" i="2" a="1"/>
  <c r="N2" i="2"/>
  <c r="Q2" i="1" a="1"/>
  <c r="Q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<sst xmlns="http://schemas.openxmlformats.org/spreadsheetml/2006/main" count="3228" uniqueCount="244">
  <si>
    <t>Order ID</t>
  </si>
  <si>
    <t>Customer Name</t>
  </si>
  <si>
    <t>City</t>
  </si>
  <si>
    <t>Category</t>
  </si>
  <si>
    <t>Product</t>
  </si>
  <si>
    <t>Order Date</t>
  </si>
  <si>
    <t>Delivery Date</t>
  </si>
  <si>
    <t>Sales</t>
  </si>
  <si>
    <t>Profit</t>
  </si>
  <si>
    <t>Quantity</t>
  </si>
  <si>
    <t>Discount</t>
  </si>
  <si>
    <t>Status</t>
  </si>
  <si>
    <t>Divya</t>
  </si>
  <si>
    <t>Bangalore</t>
  </si>
  <si>
    <t>Electronics</t>
  </si>
  <si>
    <t>Table</t>
  </si>
  <si>
    <t>19-09-2024</t>
  </si>
  <si>
    <t>25-09-2024</t>
  </si>
  <si>
    <t>Delivered</t>
  </si>
  <si>
    <t>Rahul</t>
  </si>
  <si>
    <t>Hyderabad</t>
  </si>
  <si>
    <t>Clothing</t>
  </si>
  <si>
    <t>Shirt</t>
  </si>
  <si>
    <t>01-06-2024</t>
  </si>
  <si>
    <t>02-06-2024</t>
  </si>
  <si>
    <t>Cancelled</t>
  </si>
  <si>
    <t>Neha</t>
  </si>
  <si>
    <t>Jeans</t>
  </si>
  <si>
    <t>06-09-2024</t>
  </si>
  <si>
    <t>16-09-2024</t>
  </si>
  <si>
    <t>Pending</t>
  </si>
  <si>
    <t>Pooja</t>
  </si>
  <si>
    <t>Chennai</t>
  </si>
  <si>
    <t>22-05-2024</t>
  </si>
  <si>
    <t>26-05-2024</t>
  </si>
  <si>
    <t>Meena</t>
  </si>
  <si>
    <t>Furniture</t>
  </si>
  <si>
    <t>16-01-2024</t>
  </si>
  <si>
    <t>19-01-2024</t>
  </si>
  <si>
    <t>31-08-2024</t>
  </si>
  <si>
    <t>10-09-2024</t>
  </si>
  <si>
    <t>23-03-2024</t>
  </si>
  <si>
    <t>25-03-2024</t>
  </si>
  <si>
    <t>Ravi</t>
  </si>
  <si>
    <t>Laptop</t>
  </si>
  <si>
    <t>25-08-2024</t>
  </si>
  <si>
    <t>01-09-2024</t>
  </si>
  <si>
    <t>Chair</t>
  </si>
  <si>
    <t>21-04-2024</t>
  </si>
  <si>
    <t>22-04-2024</t>
  </si>
  <si>
    <t>Sneha</t>
  </si>
  <si>
    <t>20-06-2024</t>
  </si>
  <si>
    <t>30-06-2024</t>
  </si>
  <si>
    <t>Amit</t>
  </si>
  <si>
    <t>Mumbai</t>
  </si>
  <si>
    <t>13-01-2024</t>
  </si>
  <si>
    <t>15-01-2024</t>
  </si>
  <si>
    <t>Arjun</t>
  </si>
  <si>
    <t>21-06-2024</t>
  </si>
  <si>
    <t>28-06-2024</t>
  </si>
  <si>
    <t>03-05-2024</t>
  </si>
  <si>
    <t>04-05-2024</t>
  </si>
  <si>
    <t>11-03-2024</t>
  </si>
  <si>
    <t>18-03-2024</t>
  </si>
  <si>
    <t>Kiran</t>
  </si>
  <si>
    <t>15-06-2024</t>
  </si>
  <si>
    <t>24-06-2024</t>
  </si>
  <si>
    <t>Mobile</t>
  </si>
  <si>
    <t>31-05-2024</t>
  </si>
  <si>
    <t>06-06-2024</t>
  </si>
  <si>
    <t>07-01-2024</t>
  </si>
  <si>
    <t>10-01-2024</t>
  </si>
  <si>
    <t>27-02-2024</t>
  </si>
  <si>
    <t>03-03-2024</t>
  </si>
  <si>
    <t>17-01-2024</t>
  </si>
  <si>
    <t>25-01-2024</t>
  </si>
  <si>
    <t>24-07-2024</t>
  </si>
  <si>
    <t>01-08-2024</t>
  </si>
  <si>
    <t>27-01-2024</t>
  </si>
  <si>
    <t>02-02-2024</t>
  </si>
  <si>
    <t>21-02-2024</t>
  </si>
  <si>
    <t>28-02-2024</t>
  </si>
  <si>
    <t>14-03-2024</t>
  </si>
  <si>
    <t>19-03-2024</t>
  </si>
  <si>
    <t>21-03-2024</t>
  </si>
  <si>
    <t>28-03-2024</t>
  </si>
  <si>
    <t>19-11-2024</t>
  </si>
  <si>
    <t>27-11-2024</t>
  </si>
  <si>
    <t>02-05-2024</t>
  </si>
  <si>
    <t>Delhi</t>
  </si>
  <si>
    <t>21-01-2024</t>
  </si>
  <si>
    <t>16-08-2024</t>
  </si>
  <si>
    <t>26-08-2024</t>
  </si>
  <si>
    <t>18-09-2024</t>
  </si>
  <si>
    <t>04-04-2024</t>
  </si>
  <si>
    <t>10-04-2024</t>
  </si>
  <si>
    <t>28-08-2024</t>
  </si>
  <si>
    <t>03-09-2024</t>
  </si>
  <si>
    <t>09-05-2024</t>
  </si>
  <si>
    <t>18-05-2024</t>
  </si>
  <si>
    <t>19-06-2024</t>
  </si>
  <si>
    <t>29-06-2024</t>
  </si>
  <si>
    <t>10-03-2024</t>
  </si>
  <si>
    <t>17-03-2024</t>
  </si>
  <si>
    <t>01-03-2024</t>
  </si>
  <si>
    <t>11-02-2024</t>
  </si>
  <si>
    <t>18-02-2024</t>
  </si>
  <si>
    <t>26-04-2024</t>
  </si>
  <si>
    <t>30-12-2024</t>
  </si>
  <si>
    <t>31-12-2024</t>
  </si>
  <si>
    <t>10-05-2024</t>
  </si>
  <si>
    <t>14-05-2024</t>
  </si>
  <si>
    <t>07-03-2024</t>
  </si>
  <si>
    <t>12-03-2024</t>
  </si>
  <si>
    <t>02-10-2024</t>
  </si>
  <si>
    <t>06-10-2024</t>
  </si>
  <si>
    <t>12-11-2024</t>
  </si>
  <si>
    <t>18-11-2024</t>
  </si>
  <si>
    <t>07-07-2024</t>
  </si>
  <si>
    <t>11-07-2024</t>
  </si>
  <si>
    <t>02-08-2024</t>
  </si>
  <si>
    <t>12-08-2024</t>
  </si>
  <si>
    <t>29-05-2024</t>
  </si>
  <si>
    <t>20-10-2024</t>
  </si>
  <si>
    <t>30-10-2024</t>
  </si>
  <si>
    <t>15-05-2024</t>
  </si>
  <si>
    <t>24-02-2024</t>
  </si>
  <si>
    <t>02-03-2024</t>
  </si>
  <si>
    <t>23-07-2024</t>
  </si>
  <si>
    <t>25-07-2024</t>
  </si>
  <si>
    <t>08-07-2024</t>
  </si>
  <si>
    <t>27-03-2024</t>
  </si>
  <si>
    <t>01-04-2024</t>
  </si>
  <si>
    <t>01-11-2024</t>
  </si>
  <si>
    <t>10-11-2024</t>
  </si>
  <si>
    <t>12-01-2024</t>
  </si>
  <si>
    <t>04-12-2024</t>
  </si>
  <si>
    <t>06-12-2024</t>
  </si>
  <si>
    <t>04-03-2024</t>
  </si>
  <si>
    <t>23-11-2024</t>
  </si>
  <si>
    <t>02-12-2024</t>
  </si>
  <si>
    <t>16-10-2024</t>
  </si>
  <si>
    <t>19-10-2024</t>
  </si>
  <si>
    <t>17-11-2024</t>
  </si>
  <si>
    <t>21-11-2024</t>
  </si>
  <si>
    <t>16-05-2024</t>
  </si>
  <si>
    <t>22-11-2024</t>
  </si>
  <si>
    <t>24-11-2024</t>
  </si>
  <si>
    <t>20-07-2024</t>
  </si>
  <si>
    <t>28-07-2024</t>
  </si>
  <si>
    <t>24-01-2024</t>
  </si>
  <si>
    <t>29-01-2024</t>
  </si>
  <si>
    <t>02-09-2024</t>
  </si>
  <si>
    <t>02-07-2024</t>
  </si>
  <si>
    <t>30-11-2024</t>
  </si>
  <si>
    <t>22-10-2024</t>
  </si>
  <si>
    <t>23-01-2024</t>
  </si>
  <si>
    <t>31-01-2024</t>
  </si>
  <si>
    <t>24-03-2024</t>
  </si>
  <si>
    <t>30-03-2024</t>
  </si>
  <si>
    <t>18-06-2024</t>
  </si>
  <si>
    <t>03-11-2024</t>
  </si>
  <si>
    <t>13-11-2024</t>
  </si>
  <si>
    <t>05-12-2024</t>
  </si>
  <si>
    <t>14-12-2024</t>
  </si>
  <si>
    <t>12-05-2024</t>
  </si>
  <si>
    <t>21-05-2024</t>
  </si>
  <si>
    <t>29-03-2024</t>
  </si>
  <si>
    <t>02-04-2024</t>
  </si>
  <si>
    <t>22-12-2024</t>
  </si>
  <si>
    <t>23-12-2024</t>
  </si>
  <si>
    <t>20-11-2024</t>
  </si>
  <si>
    <t>09-09-2024</t>
  </si>
  <si>
    <t>10-02-2024</t>
  </si>
  <si>
    <t>14-02-2024</t>
  </si>
  <si>
    <t>05-05-2024</t>
  </si>
  <si>
    <t>03-08-2024</t>
  </si>
  <si>
    <t>08-04-2024</t>
  </si>
  <si>
    <t>09-04-2024</t>
  </si>
  <si>
    <t>25-12-2024</t>
  </si>
  <si>
    <t>12-07-2024</t>
  </si>
  <si>
    <t>13-07-2024</t>
  </si>
  <si>
    <t>25-04-2024</t>
  </si>
  <si>
    <t>14-07-2024</t>
  </si>
  <si>
    <t>22-07-2024</t>
  </si>
  <si>
    <t>04-10-2024</t>
  </si>
  <si>
    <t>09-10-2024</t>
  </si>
  <si>
    <t>17-02-2024</t>
  </si>
  <si>
    <t>27-10-2024</t>
  </si>
  <si>
    <t>15-07-2024</t>
  </si>
  <si>
    <t>08-08-2024</t>
  </si>
  <si>
    <t>09-08-2024</t>
  </si>
  <si>
    <t>28-04-2024</t>
  </si>
  <si>
    <t>01-07-2024</t>
  </si>
  <si>
    <t>03-07-2024</t>
  </si>
  <si>
    <t>15-09-2024</t>
  </si>
  <si>
    <t>16-02-2024</t>
  </si>
  <si>
    <t>23-02-2024</t>
  </si>
  <si>
    <t>19-04-2024</t>
  </si>
  <si>
    <t>04-09-2024</t>
  </si>
  <si>
    <t>09-12-2024</t>
  </si>
  <si>
    <t>10-12-2024</t>
  </si>
  <si>
    <t>04-02-2024</t>
  </si>
  <si>
    <t>30-09-2024</t>
  </si>
  <si>
    <t>24-05-2024</t>
  </si>
  <si>
    <t>03-04-2024</t>
  </si>
  <si>
    <t>22-09-2024</t>
  </si>
  <si>
    <t>27-09-2024</t>
  </si>
  <si>
    <t>11-12-2024</t>
  </si>
  <si>
    <t>13-12-2024</t>
  </si>
  <si>
    <t>21-08-2024</t>
  </si>
  <si>
    <t>24-08-2024</t>
  </si>
  <si>
    <t>07-12-2024</t>
  </si>
  <si>
    <t>06-04-2024</t>
  </si>
  <si>
    <t>28-11-2024</t>
  </si>
  <si>
    <t>08-12-2024</t>
  </si>
  <si>
    <t>30-05-2024</t>
  </si>
  <si>
    <t>04-06-2024</t>
  </si>
  <si>
    <t>12-06-2024</t>
  </si>
  <si>
    <t>10-08-2024</t>
  </si>
  <si>
    <t>29-11-2024</t>
  </si>
  <si>
    <t>10-06-2024</t>
  </si>
  <si>
    <t>18-08-2024</t>
  </si>
  <si>
    <t>27-08-2024</t>
  </si>
  <si>
    <t>07-06-2024</t>
  </si>
  <si>
    <t>08-06-2024</t>
  </si>
  <si>
    <t>07-01-2025</t>
  </si>
  <si>
    <t>11-04-2024</t>
  </si>
  <si>
    <t>09-02-2024</t>
  </si>
  <si>
    <t>18-07-2024</t>
  </si>
  <si>
    <t>28-10-2024</t>
  </si>
  <si>
    <t>29-10-2024</t>
  </si>
  <si>
    <t>29-12-2024</t>
  </si>
  <si>
    <t>05-01-2025</t>
  </si>
  <si>
    <t>26-03-2024</t>
  </si>
  <si>
    <t>13-06-2024</t>
  </si>
  <si>
    <t>17-06-2024</t>
  </si>
  <si>
    <t>20-05-2024</t>
  </si>
  <si>
    <t>27-05-2024</t>
  </si>
  <si>
    <t>19-05-2024</t>
  </si>
  <si>
    <t>03-06-2024</t>
  </si>
  <si>
    <t>21-12-2024</t>
  </si>
  <si>
    <t>10-07-2024</t>
  </si>
  <si>
    <t>colum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</si>
</sst>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4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634DB3E-117A-489B-A2AC-1C4D19DB3D3E}" name="Table13" displayName="Table13" ref="A1:L151" totalsRowShown="0">
  <autoFilter ref="A1:L151" xr:uid="{5634DB3E-117A-489B-A2AC-1C4D19DB3D3E}"/>
  <tableColumns count="12">
    <tableColumn id="1" xr3:uid="{C3EC7F6B-FCD9-48C0-B4AD-4B6B7BE461B0}" name="Order ID"/>
    <tableColumn id="2" xr3:uid="{C460B4A5-C389-4257-855A-2746C887CEA4}" name="Customer Name"/>
    <tableColumn id="3" xr3:uid="{F47048E0-14D5-463D-8391-C967E5909F22}" name="City"/>
    <tableColumn id="4" xr3:uid="{F5BB6749-E7FD-43AA-82BF-3C91EBE9810C}" name="Category"/>
    <tableColumn id="5" xr3:uid="{BD5BB322-F055-4A03-A2D9-563AB82F5DAE}" name="Product"/>
    <tableColumn id="6" xr3:uid="{46285862-8926-43D5-A9ED-C6DAC2B1BBE8}" name="Order Date"/>
    <tableColumn id="7" xr3:uid="{D7C6C108-C62A-4F94-84D8-7549B75B11C9}" name="Delivery Date"/>
    <tableColumn id="8" xr3:uid="{33F6479F-08FC-4F0D-B23F-2425C8A200F7}" name="Sales"/>
    <tableColumn id="9" xr3:uid="{1118FFED-4645-4CCA-B8B2-7C79499ACE64}" name="Profit"/>
    <tableColumn id="10" xr3:uid="{58EF9B84-8F66-44D9-A922-DF24EB735C37}" name="Quantity"/>
    <tableColumn id="11" xr3:uid="{EC9E8C15-7F77-44DB-8B92-C2FE7B5067EE}" name="Discount"/>
    <tableColumn id="12" xr3:uid="{9DB5C50E-9BD5-4508-A4B8-457E77ACA555}" name="Status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7BD63A2-893A-49FF-B532-2851761B7CDC}" name="Table4" displayName="Table4" ref="O1:O2" totalsRowShown="0">
  <autoFilter ref="O1:O2" xr:uid="{F7BD63A2-893A-49FF-B532-2851761B7CDC}"/>
  <tableColumns count="1">
    <tableColumn id="1" xr3:uid="{802FFFC9-D492-417C-823A-02FDAB936AD0}" name="colum no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D81984-9A7B-4B8E-A047-2BDDD036198D}" name="Table1" displayName="Table1" ref="A1:L151" totalsRowShown="0">
  <autoFilter ref="A1:L151" xr:uid="{ECD81984-9A7B-4B8E-A047-2BDDD036198D}"/>
  <tableColumns count="12">
    <tableColumn id="1" xr3:uid="{0EE16EFB-DACC-4FE0-9BBD-6A745DDB0A92}" name="Order ID"/>
    <tableColumn id="2" xr3:uid="{C349D9BA-031A-40FF-8EBB-0D17CAB846DF}" name="Customer Name"/>
    <tableColumn id="3" xr3:uid="{1DB7C3C0-EDF5-4D9F-B6BF-B1C016E729E2}" name="City"/>
    <tableColumn id="4" xr3:uid="{40CE100C-9AD6-4FF0-8992-5C9671BEB16E}" name="Category"/>
    <tableColumn id="5" xr3:uid="{D0F08054-5C7F-4EEB-BB22-71B093FC39E1}" name="Product"/>
    <tableColumn id="6" xr3:uid="{CAF05672-678B-4919-9440-B226AE6EBCCA}" name="Order Date"/>
    <tableColumn id="7" xr3:uid="{9F2BC551-EB75-4DE0-8AA3-8F78DC03D58D}" name="Delivery Date"/>
    <tableColumn id="8" xr3:uid="{383A6772-0AF8-4855-8FCF-D1B4540F657B}" name="Sales"/>
    <tableColumn id="9" xr3:uid="{48745AE8-EC3B-4B4D-AE4F-4592B08445CA}" name="Profit"/>
    <tableColumn id="10" xr3:uid="{438C7391-7064-4ED0-AF58-6E4CA992DF24}" name="Quantity"/>
    <tableColumn id="11" xr3:uid="{9B17F620-61C4-4AC3-A7F2-FB6C2263DFB9}" name="Discount"/>
    <tableColumn id="12" xr3:uid="{E6A93A7B-2938-4323-BB0C-733974FF47A0}" name="Status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40E4BE2-171B-4DD3-869A-A64ACF211656}" name="Table134" displayName="Table134" ref="A1:L151" totalsRowShown="0">
  <autoFilter ref="A1:L151" xr:uid="{740E4BE2-171B-4DD3-869A-A64ACF211656}"/>
  <tableColumns count="12">
    <tableColumn id="1" xr3:uid="{772E43EC-6E8C-4DCD-BD70-CB44F205380F}" name="Order ID"/>
    <tableColumn id="2" xr3:uid="{7BBD92DD-525D-4EE5-9E87-487F3BB43CE6}" name="Customer Name"/>
    <tableColumn id="3" xr3:uid="{D2F65912-654F-4313-83E2-EE85FBAE5966}" name="City"/>
    <tableColumn id="4" xr3:uid="{AA97C976-40B6-43AE-AE73-5C87112F2776}" name="Category"/>
    <tableColumn id="5" xr3:uid="{CF94BD3E-D479-4581-B471-ECA0E628459D}" name="Product"/>
    <tableColumn id="6" xr3:uid="{BAEBCF07-FA15-425A-BB5D-CC89D09EDEFC}" name="Order Date"/>
    <tableColumn id="7" xr3:uid="{DE2A27C3-0706-4941-A702-4E53196E795D}" name="Delivery Date"/>
    <tableColumn id="8" xr3:uid="{8B21F921-635C-40FD-AE19-34E76AF0F454}" name="Sales"/>
    <tableColumn id="9" xr3:uid="{F60D6B57-4ACA-4D8E-AED7-42E4D539C5D8}" name="Profit"/>
    <tableColumn id="10" xr3:uid="{7D0E4C0B-6A15-44A2-8D5A-D1510648196C}" name="Quantity"/>
    <tableColumn id="11" xr3:uid="{AB5C6155-0F6D-44D6-87EC-DF46CD53D0EF}" name="Discount"/>
    <tableColumn id="12" xr3:uid="{D65EF7FA-A395-4B16-9CB1-90110112226A}" name="Status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6D925A5-520A-4048-9B19-FD46603A599D}" name="Table6" displayName="Table6" ref="P1:P2" totalsRowShown="0">
  <autoFilter ref="P1:P2" xr:uid="{46D925A5-520A-4048-9B19-FD46603A599D}"/>
  <tableColumns count="1">
    <tableColumn id="1" xr3:uid="{9F173F32-CD87-4AAA-AFB9-C2027867C1A8}" name="colum no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7ADCC-892A-46BC-9B36-DC708EFF5961}">
  <dimension ref="A1:AB151"/>
  <sheetViews>
    <sheetView topLeftCell="E1" zoomScale="70" workbookViewId="0">
      <selection activeCell="O1" sqref="O1:O2"/>
    </sheetView>
  </sheetViews>
  <sheetFormatPr defaultRowHeight="14.4" x14ac:dyDescent="0.3"/>
  <cols>
    <col min="15" max="15" width="1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O1" t="s">
        <v>243</v>
      </c>
      <c r="Q1" s="1" t="s">
        <v>0</v>
      </c>
      <c r="R1" s="2" t="s">
        <v>1</v>
      </c>
      <c r="S1" s="2" t="s">
        <v>2</v>
      </c>
      <c r="T1" s="2" t="s">
        <v>3</v>
      </c>
      <c r="U1" s="2" t="s">
        <v>4</v>
      </c>
      <c r="V1" s="2" t="s">
        <v>5</v>
      </c>
      <c r="W1" s="2" t="s">
        <v>6</v>
      </c>
      <c r="X1" s="2" t="s">
        <v>7</v>
      </c>
      <c r="Y1" s="2" t="s">
        <v>8</v>
      </c>
      <c r="Z1" s="2" t="s">
        <v>9</v>
      </c>
      <c r="AA1" s="2" t="s">
        <v>10</v>
      </c>
      <c r="AB1" s="3" t="s">
        <v>11</v>
      </c>
    </row>
    <row r="2" spans="1:28" x14ac:dyDescent="0.3">
      <c r="A2">
        <v>1001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15033</v>
      </c>
      <c r="I2">
        <v>-3498</v>
      </c>
      <c r="J2">
        <v>5</v>
      </c>
      <c r="K2">
        <v>15</v>
      </c>
      <c r="L2" t="s">
        <v>18</v>
      </c>
      <c r="N2" cm="1">
        <f t="array" ref="N2:N13">_xlfn.SEQUENCE(12)</f>
        <v>1</v>
      </c>
      <c r="O2">
        <v>5</v>
      </c>
      <c r="Q2" cm="1">
        <f t="array" ref="Q2:AB151">_xlfn._xlws.SORT(Table13[],O2,1)</f>
        <v>1009</v>
      </c>
      <c r="R2" t="str">
        <v>Divya</v>
      </c>
      <c r="S2" t="str">
        <v>Bangalore</v>
      </c>
      <c r="T2" t="str">
        <v>Furniture</v>
      </c>
      <c r="U2" t="str">
        <v>Chair</v>
      </c>
      <c r="V2" t="str">
        <v>21-04-2024</v>
      </c>
      <c r="W2" t="str">
        <v>22-04-2024</v>
      </c>
      <c r="X2">
        <v>41503</v>
      </c>
      <c r="Y2">
        <v>-2074</v>
      </c>
      <c r="Z2">
        <v>1</v>
      </c>
      <c r="AA2">
        <v>10</v>
      </c>
      <c r="AB2" t="str">
        <v>Pending</v>
      </c>
    </row>
    <row r="3" spans="1:28" x14ac:dyDescent="0.3">
      <c r="A3">
        <v>1002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>
        <v>21554</v>
      </c>
      <c r="I3">
        <v>-1587</v>
      </c>
      <c r="J3">
        <v>6</v>
      </c>
      <c r="K3">
        <v>0</v>
      </c>
      <c r="L3" t="s">
        <v>25</v>
      </c>
      <c r="N3">
        <v>2</v>
      </c>
      <c r="Q3">
        <v>1012</v>
      </c>
      <c r="R3" t="str">
        <v>Arjun</v>
      </c>
      <c r="S3" t="str">
        <v>Mumbai</v>
      </c>
      <c r="T3" t="str">
        <v>Electronics</v>
      </c>
      <c r="U3" t="str">
        <v>Chair</v>
      </c>
      <c r="V3" t="str">
        <v>21-06-2024</v>
      </c>
      <c r="W3" t="str">
        <v>28-06-2024</v>
      </c>
      <c r="X3">
        <v>29215</v>
      </c>
      <c r="Y3">
        <v>-1012</v>
      </c>
      <c r="Z3">
        <v>3</v>
      </c>
      <c r="AA3">
        <v>0</v>
      </c>
      <c r="AB3" t="str">
        <v>Delivered</v>
      </c>
    </row>
    <row r="4" spans="1:28" x14ac:dyDescent="0.3">
      <c r="A4">
        <v>1003</v>
      </c>
      <c r="B4" t="s">
        <v>26</v>
      </c>
      <c r="C4" t="s">
        <v>13</v>
      </c>
      <c r="D4" t="s">
        <v>14</v>
      </c>
      <c r="E4" t="s">
        <v>27</v>
      </c>
      <c r="F4" t="s">
        <v>28</v>
      </c>
      <c r="G4" t="s">
        <v>29</v>
      </c>
      <c r="H4">
        <v>6035</v>
      </c>
      <c r="I4">
        <v>13603</v>
      </c>
      <c r="J4">
        <v>2</v>
      </c>
      <c r="K4">
        <v>10</v>
      </c>
      <c r="L4" t="s">
        <v>30</v>
      </c>
      <c r="N4">
        <v>3</v>
      </c>
      <c r="Q4">
        <v>1024</v>
      </c>
      <c r="R4" t="str">
        <v>Neha</v>
      </c>
      <c r="S4" t="str">
        <v>Hyderabad</v>
      </c>
      <c r="T4" t="str">
        <v>Electronics</v>
      </c>
      <c r="U4" t="str">
        <v>Chair</v>
      </c>
      <c r="V4" t="str">
        <v>21-03-2024</v>
      </c>
      <c r="W4" t="str">
        <v>28-03-2024</v>
      </c>
      <c r="X4">
        <v>17462</v>
      </c>
      <c r="Y4">
        <v>-3071</v>
      </c>
      <c r="Z4">
        <v>9</v>
      </c>
      <c r="AA4">
        <v>20</v>
      </c>
      <c r="AB4" t="str">
        <v>Pending</v>
      </c>
    </row>
    <row r="5" spans="1:28" x14ac:dyDescent="0.3">
      <c r="A5">
        <v>1004</v>
      </c>
      <c r="B5" t="s">
        <v>31</v>
      </c>
      <c r="C5" t="s">
        <v>32</v>
      </c>
      <c r="D5" t="s">
        <v>14</v>
      </c>
      <c r="E5" t="s">
        <v>27</v>
      </c>
      <c r="F5" t="s">
        <v>33</v>
      </c>
      <c r="G5" t="s">
        <v>34</v>
      </c>
      <c r="H5">
        <v>34365</v>
      </c>
      <c r="I5">
        <v>544</v>
      </c>
      <c r="J5">
        <v>6</v>
      </c>
      <c r="K5">
        <v>20</v>
      </c>
      <c r="L5" t="s">
        <v>18</v>
      </c>
      <c r="N5">
        <v>4</v>
      </c>
      <c r="Q5">
        <v>1029</v>
      </c>
      <c r="R5" t="str">
        <v>Arjun</v>
      </c>
      <c r="S5" t="str">
        <v>Bangalore</v>
      </c>
      <c r="T5" t="str">
        <v>Furniture</v>
      </c>
      <c r="U5" t="str">
        <v>Chair</v>
      </c>
      <c r="V5" t="str">
        <v>10-09-2024</v>
      </c>
      <c r="W5" t="str">
        <v>18-09-2024</v>
      </c>
      <c r="X5">
        <v>20716</v>
      </c>
      <c r="Y5">
        <v>9877</v>
      </c>
      <c r="Z5">
        <v>9</v>
      </c>
      <c r="AA5">
        <v>15</v>
      </c>
      <c r="AB5" t="str">
        <v>Cancelled</v>
      </c>
    </row>
    <row r="6" spans="1:28" x14ac:dyDescent="0.3">
      <c r="A6">
        <v>1005</v>
      </c>
      <c r="B6" t="s">
        <v>35</v>
      </c>
      <c r="C6" t="s">
        <v>13</v>
      </c>
      <c r="D6" t="s">
        <v>36</v>
      </c>
      <c r="E6" t="s">
        <v>27</v>
      </c>
      <c r="F6" t="s">
        <v>37</v>
      </c>
      <c r="G6" t="s">
        <v>38</v>
      </c>
      <c r="H6">
        <v>48422</v>
      </c>
      <c r="I6">
        <v>-3434</v>
      </c>
      <c r="J6">
        <v>4</v>
      </c>
      <c r="K6">
        <v>5</v>
      </c>
      <c r="L6" t="s">
        <v>18</v>
      </c>
      <c r="N6">
        <v>5</v>
      </c>
      <c r="Q6">
        <v>1031</v>
      </c>
      <c r="R6" t="str">
        <v>Arjun</v>
      </c>
      <c r="S6" t="str">
        <v>Delhi</v>
      </c>
      <c r="T6" t="str">
        <v>Electronics</v>
      </c>
      <c r="U6" t="str">
        <v>Chair</v>
      </c>
      <c r="V6" t="str">
        <v>15-01-2024</v>
      </c>
      <c r="W6" t="str">
        <v>16-01-2024</v>
      </c>
      <c r="X6">
        <v>7583</v>
      </c>
      <c r="Y6">
        <v>2752</v>
      </c>
      <c r="Z6">
        <v>4</v>
      </c>
      <c r="AA6">
        <v>5</v>
      </c>
      <c r="AB6" t="str">
        <v>Pending</v>
      </c>
    </row>
    <row r="7" spans="1:28" x14ac:dyDescent="0.3">
      <c r="A7">
        <v>1006</v>
      </c>
      <c r="B7" t="s">
        <v>12</v>
      </c>
      <c r="C7" t="s">
        <v>13</v>
      </c>
      <c r="D7" t="s">
        <v>21</v>
      </c>
      <c r="E7" t="s">
        <v>22</v>
      </c>
      <c r="F7" t="s">
        <v>39</v>
      </c>
      <c r="G7" t="s">
        <v>40</v>
      </c>
      <c r="H7">
        <v>9595</v>
      </c>
      <c r="I7">
        <v>-2048</v>
      </c>
      <c r="J7">
        <v>7</v>
      </c>
      <c r="K7">
        <v>15</v>
      </c>
      <c r="L7" t="s">
        <v>30</v>
      </c>
      <c r="N7">
        <v>6</v>
      </c>
      <c r="Q7">
        <v>1044</v>
      </c>
      <c r="R7" t="str">
        <v>Amit</v>
      </c>
      <c r="S7" t="str">
        <v>Delhi</v>
      </c>
      <c r="T7" t="str">
        <v>Clothing</v>
      </c>
      <c r="U7" t="str">
        <v>Chair</v>
      </c>
      <c r="V7" t="str">
        <v>07-07-2024</v>
      </c>
      <c r="W7" t="str">
        <v>11-07-2024</v>
      </c>
      <c r="X7">
        <v>7640</v>
      </c>
      <c r="Y7">
        <v>4265</v>
      </c>
      <c r="Z7">
        <v>10</v>
      </c>
      <c r="AA7">
        <v>20</v>
      </c>
      <c r="AB7" t="str">
        <v>Delivered</v>
      </c>
    </row>
    <row r="8" spans="1:28" x14ac:dyDescent="0.3">
      <c r="A8">
        <v>1007</v>
      </c>
      <c r="B8" t="s">
        <v>19</v>
      </c>
      <c r="C8" t="s">
        <v>20</v>
      </c>
      <c r="D8" t="s">
        <v>36</v>
      </c>
      <c r="E8" t="s">
        <v>27</v>
      </c>
      <c r="F8" t="s">
        <v>41</v>
      </c>
      <c r="G8" t="s">
        <v>42</v>
      </c>
      <c r="H8">
        <v>14699</v>
      </c>
      <c r="I8">
        <v>10300</v>
      </c>
      <c r="J8">
        <v>3</v>
      </c>
      <c r="K8">
        <v>10</v>
      </c>
      <c r="L8" t="s">
        <v>25</v>
      </c>
      <c r="N8">
        <v>7</v>
      </c>
      <c r="Q8">
        <v>1057</v>
      </c>
      <c r="R8" t="str">
        <v>Ravi</v>
      </c>
      <c r="S8" t="str">
        <v>Hyderabad</v>
      </c>
      <c r="T8" t="str">
        <v>Clothing</v>
      </c>
      <c r="U8" t="str">
        <v>Chair</v>
      </c>
      <c r="V8" t="str">
        <v>04-03-2024</v>
      </c>
      <c r="W8" t="str">
        <v>10-03-2024</v>
      </c>
      <c r="X8">
        <v>16641</v>
      </c>
      <c r="Y8">
        <v>3475</v>
      </c>
      <c r="Z8">
        <v>10</v>
      </c>
      <c r="AA8">
        <v>0</v>
      </c>
      <c r="AB8" t="str">
        <v>Delivered</v>
      </c>
    </row>
    <row r="9" spans="1:28" x14ac:dyDescent="0.3">
      <c r="A9">
        <v>1008</v>
      </c>
      <c r="B9" t="s">
        <v>43</v>
      </c>
      <c r="C9" t="s">
        <v>20</v>
      </c>
      <c r="D9" t="s">
        <v>14</v>
      </c>
      <c r="E9" t="s">
        <v>44</v>
      </c>
      <c r="F9" t="s">
        <v>45</v>
      </c>
      <c r="G9" t="s">
        <v>46</v>
      </c>
      <c r="H9">
        <v>5492</v>
      </c>
      <c r="I9">
        <v>13592</v>
      </c>
      <c r="J9">
        <v>8</v>
      </c>
      <c r="K9">
        <v>20</v>
      </c>
      <c r="L9" t="s">
        <v>18</v>
      </c>
      <c r="N9">
        <v>8</v>
      </c>
      <c r="Q9">
        <v>1059</v>
      </c>
      <c r="R9" t="str">
        <v>Amit</v>
      </c>
      <c r="S9" t="str">
        <v>Hyderabad</v>
      </c>
      <c r="T9" t="str">
        <v>Furniture</v>
      </c>
      <c r="U9" t="str">
        <v>Chair</v>
      </c>
      <c r="V9" t="str">
        <v>16-10-2024</v>
      </c>
      <c r="W9" t="str">
        <v>19-10-2024</v>
      </c>
      <c r="X9">
        <v>46956</v>
      </c>
      <c r="Y9">
        <v>-4749</v>
      </c>
      <c r="Z9">
        <v>4</v>
      </c>
      <c r="AA9">
        <v>10</v>
      </c>
      <c r="AB9" t="str">
        <v>Delivered</v>
      </c>
    </row>
    <row r="10" spans="1:28" x14ac:dyDescent="0.3">
      <c r="A10">
        <v>1009</v>
      </c>
      <c r="B10" t="s">
        <v>12</v>
      </c>
      <c r="C10" t="s">
        <v>13</v>
      </c>
      <c r="D10" t="s">
        <v>36</v>
      </c>
      <c r="E10" t="s">
        <v>47</v>
      </c>
      <c r="F10" t="s">
        <v>48</v>
      </c>
      <c r="G10" t="s">
        <v>49</v>
      </c>
      <c r="H10">
        <v>41503</v>
      </c>
      <c r="I10">
        <v>-2074</v>
      </c>
      <c r="J10">
        <v>1</v>
      </c>
      <c r="K10">
        <v>10</v>
      </c>
      <c r="L10" t="s">
        <v>30</v>
      </c>
      <c r="N10">
        <v>9</v>
      </c>
      <c r="Q10">
        <v>1060</v>
      </c>
      <c r="R10" t="str">
        <v>Arjun</v>
      </c>
      <c r="S10" t="str">
        <v>Hyderabad</v>
      </c>
      <c r="T10" t="str">
        <v>Electronics</v>
      </c>
      <c r="U10" t="str">
        <v>Chair</v>
      </c>
      <c r="V10" t="str">
        <v>17-11-2024</v>
      </c>
      <c r="W10" t="str">
        <v>21-11-2024</v>
      </c>
      <c r="X10">
        <v>47807</v>
      </c>
      <c r="Y10">
        <v>-4371</v>
      </c>
      <c r="Z10">
        <v>10</v>
      </c>
      <c r="AA10">
        <v>10</v>
      </c>
      <c r="AB10" t="str">
        <v>Delivered</v>
      </c>
    </row>
    <row r="11" spans="1:28" x14ac:dyDescent="0.3">
      <c r="A11">
        <v>1010</v>
      </c>
      <c r="B11" t="s">
        <v>50</v>
      </c>
      <c r="C11" t="s">
        <v>13</v>
      </c>
      <c r="D11" t="s">
        <v>14</v>
      </c>
      <c r="E11" t="s">
        <v>27</v>
      </c>
      <c r="F11" t="s">
        <v>51</v>
      </c>
      <c r="G11" t="s">
        <v>52</v>
      </c>
      <c r="H11">
        <v>30760</v>
      </c>
      <c r="I11">
        <v>5298</v>
      </c>
      <c r="J11">
        <v>4</v>
      </c>
      <c r="K11">
        <v>15</v>
      </c>
      <c r="L11" t="s">
        <v>30</v>
      </c>
      <c r="N11">
        <v>10</v>
      </c>
      <c r="Q11">
        <v>1061</v>
      </c>
      <c r="R11" t="str">
        <v>Ravi</v>
      </c>
      <c r="S11" t="str">
        <v>Hyderabad</v>
      </c>
      <c r="T11" t="str">
        <v>Clothing</v>
      </c>
      <c r="U11" t="str">
        <v>Chair</v>
      </c>
      <c r="V11" t="str">
        <v>09-05-2024</v>
      </c>
      <c r="W11" t="str">
        <v>16-05-2024</v>
      </c>
      <c r="X11">
        <v>48774</v>
      </c>
      <c r="Y11">
        <v>4178</v>
      </c>
      <c r="Z11">
        <v>1</v>
      </c>
      <c r="AA11">
        <v>15</v>
      </c>
      <c r="AB11" t="str">
        <v>Delivered</v>
      </c>
    </row>
    <row r="12" spans="1:28" x14ac:dyDescent="0.3">
      <c r="A12">
        <v>1011</v>
      </c>
      <c r="B12" t="s">
        <v>53</v>
      </c>
      <c r="C12" t="s">
        <v>54</v>
      </c>
      <c r="D12" t="s">
        <v>36</v>
      </c>
      <c r="E12" t="s">
        <v>22</v>
      </c>
      <c r="F12" t="s">
        <v>55</v>
      </c>
      <c r="G12" t="s">
        <v>56</v>
      </c>
      <c r="H12">
        <v>20167</v>
      </c>
      <c r="I12">
        <v>12547</v>
      </c>
      <c r="J12">
        <v>8</v>
      </c>
      <c r="K12">
        <v>0</v>
      </c>
      <c r="L12" t="s">
        <v>18</v>
      </c>
      <c r="N12">
        <v>11</v>
      </c>
      <c r="Q12">
        <v>1062</v>
      </c>
      <c r="R12" t="str">
        <v>Meena</v>
      </c>
      <c r="S12" t="str">
        <v>Chennai</v>
      </c>
      <c r="T12" t="str">
        <v>Furniture</v>
      </c>
      <c r="U12" t="str">
        <v>Chair</v>
      </c>
      <c r="V12" t="str">
        <v>22-05-2024</v>
      </c>
      <c r="W12" t="str">
        <v>26-05-2024</v>
      </c>
      <c r="X12">
        <v>31420</v>
      </c>
      <c r="Y12">
        <v>3563</v>
      </c>
      <c r="Z12">
        <v>10</v>
      </c>
      <c r="AA12">
        <v>20</v>
      </c>
      <c r="AB12" t="str">
        <v>Cancelled</v>
      </c>
    </row>
    <row r="13" spans="1:28" x14ac:dyDescent="0.3">
      <c r="A13">
        <v>1012</v>
      </c>
      <c r="B13" t="s">
        <v>57</v>
      </c>
      <c r="C13" t="s">
        <v>54</v>
      </c>
      <c r="D13" t="s">
        <v>14</v>
      </c>
      <c r="E13" t="s">
        <v>47</v>
      </c>
      <c r="F13" t="s">
        <v>58</v>
      </c>
      <c r="G13" t="s">
        <v>59</v>
      </c>
      <c r="H13">
        <v>29215</v>
      </c>
      <c r="I13">
        <v>-1012</v>
      </c>
      <c r="J13">
        <v>3</v>
      </c>
      <c r="K13">
        <v>0</v>
      </c>
      <c r="L13" t="s">
        <v>18</v>
      </c>
      <c r="N13">
        <v>12</v>
      </c>
      <c r="Q13">
        <v>1064</v>
      </c>
      <c r="R13" t="str">
        <v>Arjun</v>
      </c>
      <c r="S13" t="str">
        <v>Mumbai</v>
      </c>
      <c r="T13" t="str">
        <v>Furniture</v>
      </c>
      <c r="U13" t="str">
        <v>Chair</v>
      </c>
      <c r="V13" t="str">
        <v>20-07-2024</v>
      </c>
      <c r="W13" t="str">
        <v>28-07-2024</v>
      </c>
      <c r="X13">
        <v>23071</v>
      </c>
      <c r="Y13">
        <v>4446</v>
      </c>
      <c r="Z13">
        <v>9</v>
      </c>
      <c r="AA13">
        <v>15</v>
      </c>
      <c r="AB13" t="str">
        <v>Delivered</v>
      </c>
    </row>
    <row r="14" spans="1:28" x14ac:dyDescent="0.3">
      <c r="A14">
        <v>1013</v>
      </c>
      <c r="B14" t="s">
        <v>26</v>
      </c>
      <c r="C14" t="s">
        <v>54</v>
      </c>
      <c r="D14" t="s">
        <v>14</v>
      </c>
      <c r="E14" t="s">
        <v>44</v>
      </c>
      <c r="F14" t="s">
        <v>60</v>
      </c>
      <c r="G14" t="s">
        <v>61</v>
      </c>
      <c r="H14">
        <v>15338</v>
      </c>
      <c r="I14">
        <v>7886</v>
      </c>
      <c r="J14">
        <v>8</v>
      </c>
      <c r="K14">
        <v>10</v>
      </c>
      <c r="L14" t="s">
        <v>30</v>
      </c>
      <c r="Q14">
        <v>1074</v>
      </c>
      <c r="R14" t="str">
        <v>Divya</v>
      </c>
      <c r="S14" t="str">
        <v>Chennai</v>
      </c>
      <c r="T14" t="str">
        <v>Clothing</v>
      </c>
      <c r="U14" t="str">
        <v>Chair</v>
      </c>
      <c r="V14" t="str">
        <v>05-12-2024</v>
      </c>
      <c r="W14" t="str">
        <v>14-12-2024</v>
      </c>
      <c r="X14">
        <v>37359</v>
      </c>
      <c r="Y14">
        <v>3212</v>
      </c>
      <c r="Z14">
        <v>7</v>
      </c>
      <c r="AA14">
        <v>5</v>
      </c>
      <c r="AB14" t="str">
        <v>Delivered</v>
      </c>
    </row>
    <row r="15" spans="1:28" x14ac:dyDescent="0.3">
      <c r="A15">
        <v>1014</v>
      </c>
      <c r="B15" t="s">
        <v>50</v>
      </c>
      <c r="C15" t="s">
        <v>13</v>
      </c>
      <c r="D15" t="s">
        <v>14</v>
      </c>
      <c r="E15" t="s">
        <v>15</v>
      </c>
      <c r="F15" t="s">
        <v>62</v>
      </c>
      <c r="G15" t="s">
        <v>63</v>
      </c>
      <c r="H15">
        <v>7543</v>
      </c>
      <c r="I15">
        <v>7034</v>
      </c>
      <c r="J15">
        <v>8</v>
      </c>
      <c r="K15">
        <v>15</v>
      </c>
      <c r="L15" t="s">
        <v>18</v>
      </c>
      <c r="Q15">
        <v>1085</v>
      </c>
      <c r="R15" t="str">
        <v>Neha</v>
      </c>
      <c r="S15" t="str">
        <v>Delhi</v>
      </c>
      <c r="T15" t="str">
        <v>Furniture</v>
      </c>
      <c r="U15" t="str">
        <v>Chair</v>
      </c>
      <c r="V15" t="str">
        <v>21-02-2024</v>
      </c>
      <c r="W15" t="str">
        <v>01-03-2024</v>
      </c>
      <c r="X15">
        <v>35460</v>
      </c>
      <c r="Y15">
        <v>14652</v>
      </c>
      <c r="Z15">
        <v>1</v>
      </c>
      <c r="AA15">
        <v>5</v>
      </c>
      <c r="AB15" t="str">
        <v>Delivered</v>
      </c>
    </row>
    <row r="16" spans="1:28" x14ac:dyDescent="0.3">
      <c r="A16">
        <v>1015</v>
      </c>
      <c r="B16" t="s">
        <v>64</v>
      </c>
      <c r="C16" t="s">
        <v>54</v>
      </c>
      <c r="D16" t="s">
        <v>21</v>
      </c>
      <c r="E16" t="s">
        <v>44</v>
      </c>
      <c r="F16" t="s">
        <v>65</v>
      </c>
      <c r="G16" t="s">
        <v>66</v>
      </c>
      <c r="H16">
        <v>8157</v>
      </c>
      <c r="I16">
        <v>9260</v>
      </c>
      <c r="J16">
        <v>6</v>
      </c>
      <c r="K16">
        <v>20</v>
      </c>
      <c r="L16" t="s">
        <v>18</v>
      </c>
      <c r="Q16">
        <v>1086</v>
      </c>
      <c r="R16" t="str">
        <v>Amit</v>
      </c>
      <c r="S16" t="str">
        <v>Delhi</v>
      </c>
      <c r="T16" t="str">
        <v>Clothing</v>
      </c>
      <c r="U16" t="str">
        <v>Chair</v>
      </c>
      <c r="V16" t="str">
        <v>24-07-2024</v>
      </c>
      <c r="W16" t="str">
        <v>03-08-2024</v>
      </c>
      <c r="X16">
        <v>12673</v>
      </c>
      <c r="Y16">
        <v>3405</v>
      </c>
      <c r="Z16">
        <v>5</v>
      </c>
      <c r="AA16">
        <v>10</v>
      </c>
      <c r="AB16" t="str">
        <v>Cancelled</v>
      </c>
    </row>
    <row r="17" spans="1:28" x14ac:dyDescent="0.3">
      <c r="A17">
        <v>1016</v>
      </c>
      <c r="B17" t="s">
        <v>26</v>
      </c>
      <c r="C17" t="s">
        <v>20</v>
      </c>
      <c r="D17" t="s">
        <v>36</v>
      </c>
      <c r="E17" t="s">
        <v>67</v>
      </c>
      <c r="F17" t="s">
        <v>68</v>
      </c>
      <c r="G17" t="s">
        <v>69</v>
      </c>
      <c r="H17">
        <v>39062</v>
      </c>
      <c r="I17">
        <v>-4080</v>
      </c>
      <c r="J17">
        <v>3</v>
      </c>
      <c r="K17">
        <v>10</v>
      </c>
      <c r="L17" t="s">
        <v>18</v>
      </c>
      <c r="Q17">
        <v>1089</v>
      </c>
      <c r="R17" t="str">
        <v>Divya</v>
      </c>
      <c r="S17" t="str">
        <v>Bangalore</v>
      </c>
      <c r="T17" t="str">
        <v>Furniture</v>
      </c>
      <c r="U17" t="str">
        <v>Chair</v>
      </c>
      <c r="V17" t="str">
        <v>18-06-2024</v>
      </c>
      <c r="W17" t="str">
        <v>20-06-2024</v>
      </c>
      <c r="X17">
        <v>12513</v>
      </c>
      <c r="Y17">
        <v>2523</v>
      </c>
      <c r="Z17">
        <v>6</v>
      </c>
      <c r="AA17">
        <v>15</v>
      </c>
      <c r="AB17" t="str">
        <v>Cancelled</v>
      </c>
    </row>
    <row r="18" spans="1:28" x14ac:dyDescent="0.3">
      <c r="A18">
        <v>1017</v>
      </c>
      <c r="B18" t="s">
        <v>43</v>
      </c>
      <c r="C18" t="s">
        <v>20</v>
      </c>
      <c r="D18" t="s">
        <v>21</v>
      </c>
      <c r="E18" t="s">
        <v>22</v>
      </c>
      <c r="F18" t="s">
        <v>70</v>
      </c>
      <c r="G18" t="s">
        <v>71</v>
      </c>
      <c r="H18">
        <v>47903</v>
      </c>
      <c r="I18">
        <v>-3243</v>
      </c>
      <c r="J18">
        <v>1</v>
      </c>
      <c r="K18">
        <v>10</v>
      </c>
      <c r="L18" t="s">
        <v>30</v>
      </c>
      <c r="Q18">
        <v>1090</v>
      </c>
      <c r="R18" t="str">
        <v>Amit</v>
      </c>
      <c r="S18" t="str">
        <v>Chennai</v>
      </c>
      <c r="T18" t="str">
        <v>Furniture</v>
      </c>
      <c r="U18" t="str">
        <v>Chair</v>
      </c>
      <c r="V18" t="str">
        <v>11-07-2024</v>
      </c>
      <c r="W18" t="str">
        <v>20-07-2024</v>
      </c>
      <c r="X18">
        <v>42702</v>
      </c>
      <c r="Y18">
        <v>319</v>
      </c>
      <c r="Z18">
        <v>10</v>
      </c>
      <c r="AA18">
        <v>15</v>
      </c>
      <c r="AB18" t="str">
        <v>Pending</v>
      </c>
    </row>
    <row r="19" spans="1:28" x14ac:dyDescent="0.3">
      <c r="A19">
        <v>1018</v>
      </c>
      <c r="B19" t="s">
        <v>53</v>
      </c>
      <c r="C19" t="s">
        <v>54</v>
      </c>
      <c r="D19" t="s">
        <v>36</v>
      </c>
      <c r="E19" t="s">
        <v>27</v>
      </c>
      <c r="F19" t="s">
        <v>72</v>
      </c>
      <c r="G19" t="s">
        <v>73</v>
      </c>
      <c r="H19">
        <v>17207</v>
      </c>
      <c r="I19">
        <v>11024</v>
      </c>
      <c r="J19">
        <v>10</v>
      </c>
      <c r="K19">
        <v>0</v>
      </c>
      <c r="L19" t="s">
        <v>25</v>
      </c>
      <c r="Q19">
        <v>1091</v>
      </c>
      <c r="R19" t="str">
        <v>Neha</v>
      </c>
      <c r="S19" t="str">
        <v>Bangalore</v>
      </c>
      <c r="T19" t="str">
        <v>Electronics</v>
      </c>
      <c r="U19" t="str">
        <v>Chair</v>
      </c>
      <c r="V19" t="str">
        <v>12-07-2024</v>
      </c>
      <c r="W19" t="str">
        <v>13-07-2024</v>
      </c>
      <c r="X19">
        <v>41775</v>
      </c>
      <c r="Y19">
        <v>10622</v>
      </c>
      <c r="Z19">
        <v>2</v>
      </c>
      <c r="AA19">
        <v>20</v>
      </c>
      <c r="AB19" t="str">
        <v>Delivered</v>
      </c>
    </row>
    <row r="20" spans="1:28" x14ac:dyDescent="0.3">
      <c r="A20">
        <v>1019</v>
      </c>
      <c r="B20" t="s">
        <v>64</v>
      </c>
      <c r="C20" t="s">
        <v>54</v>
      </c>
      <c r="D20" t="s">
        <v>14</v>
      </c>
      <c r="E20" t="s">
        <v>22</v>
      </c>
      <c r="F20" t="s">
        <v>74</v>
      </c>
      <c r="G20" t="s">
        <v>75</v>
      </c>
      <c r="H20">
        <v>40434</v>
      </c>
      <c r="I20">
        <v>-835</v>
      </c>
      <c r="J20">
        <v>2</v>
      </c>
      <c r="K20">
        <v>10</v>
      </c>
      <c r="L20" t="s">
        <v>25</v>
      </c>
      <c r="Q20">
        <v>1100</v>
      </c>
      <c r="R20" t="str">
        <v>Pooja</v>
      </c>
      <c r="S20" t="str">
        <v>Delhi</v>
      </c>
      <c r="T20" t="str">
        <v>Electronics</v>
      </c>
      <c r="U20" t="str">
        <v>Chair</v>
      </c>
      <c r="V20" t="str">
        <v>01-07-2024</v>
      </c>
      <c r="W20" t="str">
        <v>03-07-2024</v>
      </c>
      <c r="X20">
        <v>47274</v>
      </c>
      <c r="Y20">
        <v>5381</v>
      </c>
      <c r="Z20">
        <v>1</v>
      </c>
      <c r="AA20">
        <v>10</v>
      </c>
      <c r="AB20" t="str">
        <v>Cancelled</v>
      </c>
    </row>
    <row r="21" spans="1:28" x14ac:dyDescent="0.3">
      <c r="A21">
        <v>1020</v>
      </c>
      <c r="B21" t="s">
        <v>12</v>
      </c>
      <c r="C21" t="s">
        <v>13</v>
      </c>
      <c r="D21" t="s">
        <v>14</v>
      </c>
      <c r="E21" t="s">
        <v>67</v>
      </c>
      <c r="F21" t="s">
        <v>76</v>
      </c>
      <c r="G21" t="s">
        <v>77</v>
      </c>
      <c r="H21">
        <v>10481</v>
      </c>
      <c r="I21">
        <v>9753</v>
      </c>
      <c r="J21">
        <v>9</v>
      </c>
      <c r="K21">
        <v>15</v>
      </c>
      <c r="L21" t="s">
        <v>18</v>
      </c>
      <c r="Q21">
        <v>1108</v>
      </c>
      <c r="R21" t="str">
        <v>Ravi</v>
      </c>
      <c r="S21" t="str">
        <v>Hyderabad</v>
      </c>
      <c r="T21" t="str">
        <v>Clothing</v>
      </c>
      <c r="U21" t="str">
        <v>Chair</v>
      </c>
      <c r="V21" t="str">
        <v>25-08-2024</v>
      </c>
      <c r="W21" t="str">
        <v>02-09-2024</v>
      </c>
      <c r="X21">
        <v>43019</v>
      </c>
      <c r="Y21">
        <v>12128</v>
      </c>
      <c r="Z21">
        <v>6</v>
      </c>
      <c r="AA21">
        <v>10</v>
      </c>
      <c r="AB21" t="str">
        <v>Delivered</v>
      </c>
    </row>
    <row r="22" spans="1:28" x14ac:dyDescent="0.3">
      <c r="A22">
        <v>1021</v>
      </c>
      <c r="B22" t="s">
        <v>50</v>
      </c>
      <c r="C22" t="s">
        <v>13</v>
      </c>
      <c r="D22" t="s">
        <v>14</v>
      </c>
      <c r="E22" t="s">
        <v>22</v>
      </c>
      <c r="F22" t="s">
        <v>78</v>
      </c>
      <c r="G22" t="s">
        <v>79</v>
      </c>
      <c r="H22">
        <v>13965</v>
      </c>
      <c r="I22">
        <v>2992</v>
      </c>
      <c r="J22">
        <v>10</v>
      </c>
      <c r="K22">
        <v>20</v>
      </c>
      <c r="L22" t="s">
        <v>30</v>
      </c>
      <c r="Q22">
        <v>1111</v>
      </c>
      <c r="R22" t="str">
        <v>Amit</v>
      </c>
      <c r="S22" t="str">
        <v>Bangalore</v>
      </c>
      <c r="T22" t="str">
        <v>Clothing</v>
      </c>
      <c r="U22" t="str">
        <v>Chair</v>
      </c>
      <c r="V22" t="str">
        <v>25-03-2024</v>
      </c>
      <c r="W22" t="str">
        <v>03-04-2024</v>
      </c>
      <c r="X22">
        <v>6974</v>
      </c>
      <c r="Y22">
        <v>-4470</v>
      </c>
      <c r="Z22">
        <v>6</v>
      </c>
      <c r="AA22">
        <v>20</v>
      </c>
      <c r="AB22" t="str">
        <v>Delivered</v>
      </c>
    </row>
    <row r="23" spans="1:28" x14ac:dyDescent="0.3">
      <c r="A23">
        <v>1022</v>
      </c>
      <c r="B23" t="s">
        <v>31</v>
      </c>
      <c r="C23" t="s">
        <v>20</v>
      </c>
      <c r="D23" t="s">
        <v>36</v>
      </c>
      <c r="E23" t="s">
        <v>27</v>
      </c>
      <c r="F23" t="s">
        <v>80</v>
      </c>
      <c r="G23" t="s">
        <v>81</v>
      </c>
      <c r="H23">
        <v>44663</v>
      </c>
      <c r="I23">
        <v>2664</v>
      </c>
      <c r="J23">
        <v>8</v>
      </c>
      <c r="K23">
        <v>5</v>
      </c>
      <c r="L23" t="s">
        <v>25</v>
      </c>
      <c r="Q23">
        <v>1116</v>
      </c>
      <c r="R23" t="str">
        <v>Divya</v>
      </c>
      <c r="S23" t="str">
        <v>Delhi</v>
      </c>
      <c r="T23" t="str">
        <v>Furniture</v>
      </c>
      <c r="U23" t="str">
        <v>Chair</v>
      </c>
      <c r="V23" t="str">
        <v>28-06-2024</v>
      </c>
      <c r="W23" t="str">
        <v>29-06-2024</v>
      </c>
      <c r="X23">
        <v>37188</v>
      </c>
      <c r="Y23">
        <v>231</v>
      </c>
      <c r="Z23">
        <v>1</v>
      </c>
      <c r="AA23">
        <v>15</v>
      </c>
      <c r="AB23" t="str">
        <v>Pending</v>
      </c>
    </row>
    <row r="24" spans="1:28" x14ac:dyDescent="0.3">
      <c r="A24">
        <v>1023</v>
      </c>
      <c r="B24" t="s">
        <v>26</v>
      </c>
      <c r="C24" t="s">
        <v>54</v>
      </c>
      <c r="D24" t="s">
        <v>21</v>
      </c>
      <c r="E24" t="s">
        <v>67</v>
      </c>
      <c r="F24" t="s">
        <v>82</v>
      </c>
      <c r="G24" t="s">
        <v>83</v>
      </c>
      <c r="H24">
        <v>32905</v>
      </c>
      <c r="I24">
        <v>36</v>
      </c>
      <c r="J24">
        <v>2</v>
      </c>
      <c r="K24">
        <v>0</v>
      </c>
      <c r="L24" t="s">
        <v>25</v>
      </c>
      <c r="Q24">
        <v>1124</v>
      </c>
      <c r="R24" t="str">
        <v>Neha</v>
      </c>
      <c r="S24" t="str">
        <v>Bangalore</v>
      </c>
      <c r="T24" t="str">
        <v>Furniture</v>
      </c>
      <c r="U24" t="str">
        <v>Chair</v>
      </c>
      <c r="V24" t="str">
        <v>29-11-2024</v>
      </c>
      <c r="W24" t="str">
        <v>02-12-2024</v>
      </c>
      <c r="X24">
        <v>22196</v>
      </c>
      <c r="Y24">
        <v>1536</v>
      </c>
      <c r="Z24">
        <v>9</v>
      </c>
      <c r="AA24">
        <v>10</v>
      </c>
      <c r="AB24" t="str">
        <v>Cancelled</v>
      </c>
    </row>
    <row r="25" spans="1:28" x14ac:dyDescent="0.3">
      <c r="A25">
        <v>1024</v>
      </c>
      <c r="B25" t="s">
        <v>26</v>
      </c>
      <c r="C25" t="s">
        <v>20</v>
      </c>
      <c r="D25" t="s">
        <v>14</v>
      </c>
      <c r="E25" t="s">
        <v>47</v>
      </c>
      <c r="F25" t="s">
        <v>84</v>
      </c>
      <c r="G25" t="s">
        <v>85</v>
      </c>
      <c r="H25">
        <v>17462</v>
      </c>
      <c r="I25">
        <v>-3071</v>
      </c>
      <c r="J25">
        <v>9</v>
      </c>
      <c r="K25">
        <v>20</v>
      </c>
      <c r="L25" t="s">
        <v>30</v>
      </c>
      <c r="Q25">
        <v>1128</v>
      </c>
      <c r="R25" t="str">
        <v>Kiran</v>
      </c>
      <c r="S25" t="str">
        <v>Hyderabad</v>
      </c>
      <c r="T25" t="str">
        <v>Clothing</v>
      </c>
      <c r="U25" t="str">
        <v>Chair</v>
      </c>
      <c r="V25" t="str">
        <v>18-08-2024</v>
      </c>
      <c r="W25" t="str">
        <v>27-08-2024</v>
      </c>
      <c r="X25">
        <v>28303</v>
      </c>
      <c r="Y25">
        <v>-4596</v>
      </c>
      <c r="Z25">
        <v>8</v>
      </c>
      <c r="AA25">
        <v>15</v>
      </c>
      <c r="AB25" t="str">
        <v>Pending</v>
      </c>
    </row>
    <row r="26" spans="1:28" x14ac:dyDescent="0.3">
      <c r="A26">
        <v>1025</v>
      </c>
      <c r="B26" t="s">
        <v>53</v>
      </c>
      <c r="C26" t="s">
        <v>54</v>
      </c>
      <c r="D26" t="s">
        <v>36</v>
      </c>
      <c r="E26" t="s">
        <v>22</v>
      </c>
      <c r="F26" t="s">
        <v>86</v>
      </c>
      <c r="G26" t="s">
        <v>87</v>
      </c>
      <c r="H26">
        <v>16740</v>
      </c>
      <c r="I26">
        <v>13323</v>
      </c>
      <c r="J26">
        <v>5</v>
      </c>
      <c r="K26">
        <v>5</v>
      </c>
      <c r="L26" t="s">
        <v>30</v>
      </c>
      <c r="Q26">
        <v>1136</v>
      </c>
      <c r="R26" t="str">
        <v>Amit</v>
      </c>
      <c r="S26" t="str">
        <v>Delhi</v>
      </c>
      <c r="T26" t="str">
        <v>Electronics</v>
      </c>
      <c r="U26" t="str">
        <v>Chair</v>
      </c>
      <c r="V26" t="str">
        <v>26-05-2024</v>
      </c>
      <c r="W26" t="str">
        <v>02-06-2024</v>
      </c>
      <c r="X26">
        <v>26655</v>
      </c>
      <c r="Y26">
        <v>12804</v>
      </c>
      <c r="Z26">
        <v>2</v>
      </c>
      <c r="AA26">
        <v>0</v>
      </c>
      <c r="AB26" t="str">
        <v>Pending</v>
      </c>
    </row>
    <row r="27" spans="1:28" x14ac:dyDescent="0.3">
      <c r="A27">
        <v>1026</v>
      </c>
      <c r="B27" t="s">
        <v>19</v>
      </c>
      <c r="C27" t="s">
        <v>13</v>
      </c>
      <c r="D27" t="s">
        <v>36</v>
      </c>
      <c r="E27" t="s">
        <v>67</v>
      </c>
      <c r="F27" t="s">
        <v>88</v>
      </c>
      <c r="G27" t="s">
        <v>61</v>
      </c>
      <c r="H27">
        <v>33176</v>
      </c>
      <c r="I27">
        <v>13576</v>
      </c>
      <c r="J27">
        <v>6</v>
      </c>
      <c r="K27">
        <v>0</v>
      </c>
      <c r="L27" t="s">
        <v>25</v>
      </c>
      <c r="Q27">
        <v>1146</v>
      </c>
      <c r="R27" t="str">
        <v>Neha</v>
      </c>
      <c r="S27" t="str">
        <v>Chennai</v>
      </c>
      <c r="T27" t="str">
        <v>Electronics</v>
      </c>
      <c r="U27" t="str">
        <v>Chair</v>
      </c>
      <c r="V27" t="str">
        <v>19-05-2024</v>
      </c>
      <c r="W27" t="str">
        <v>22-05-2024</v>
      </c>
      <c r="X27">
        <v>4141</v>
      </c>
      <c r="Y27">
        <v>14524</v>
      </c>
      <c r="Z27">
        <v>9</v>
      </c>
      <c r="AA27">
        <v>5</v>
      </c>
      <c r="AB27" t="str">
        <v>Cancelled</v>
      </c>
    </row>
    <row r="28" spans="1:28" x14ac:dyDescent="0.3">
      <c r="A28">
        <v>1027</v>
      </c>
      <c r="B28" t="s">
        <v>26</v>
      </c>
      <c r="C28" t="s">
        <v>89</v>
      </c>
      <c r="D28" t="s">
        <v>21</v>
      </c>
      <c r="E28" t="s">
        <v>15</v>
      </c>
      <c r="F28" t="s">
        <v>90</v>
      </c>
      <c r="G28" t="s">
        <v>75</v>
      </c>
      <c r="H28">
        <v>32305</v>
      </c>
      <c r="I28">
        <v>716</v>
      </c>
      <c r="J28">
        <v>2</v>
      </c>
      <c r="K28">
        <v>0</v>
      </c>
      <c r="L28" t="s">
        <v>25</v>
      </c>
      <c r="Q28">
        <v>1003</v>
      </c>
      <c r="R28" t="str">
        <v>Neha</v>
      </c>
      <c r="S28" t="str">
        <v>Bangalore</v>
      </c>
      <c r="T28" t="str">
        <v>Electronics</v>
      </c>
      <c r="U28" t="str">
        <v>Jeans</v>
      </c>
      <c r="V28" t="str">
        <v>06-09-2024</v>
      </c>
      <c r="W28" t="str">
        <v>16-09-2024</v>
      </c>
      <c r="X28">
        <v>6035</v>
      </c>
      <c r="Y28">
        <v>13603</v>
      </c>
      <c r="Z28">
        <v>2</v>
      </c>
      <c r="AA28">
        <v>10</v>
      </c>
      <c r="AB28" t="str">
        <v>Pending</v>
      </c>
    </row>
    <row r="29" spans="1:28" x14ac:dyDescent="0.3">
      <c r="A29">
        <v>1028</v>
      </c>
      <c r="B29" t="s">
        <v>50</v>
      </c>
      <c r="C29" t="s">
        <v>32</v>
      </c>
      <c r="D29" t="s">
        <v>21</v>
      </c>
      <c r="E29" t="s">
        <v>15</v>
      </c>
      <c r="F29" t="s">
        <v>91</v>
      </c>
      <c r="G29" t="s">
        <v>92</v>
      </c>
      <c r="H29">
        <v>24383</v>
      </c>
      <c r="I29">
        <v>7076</v>
      </c>
      <c r="J29">
        <v>4</v>
      </c>
      <c r="K29">
        <v>5</v>
      </c>
      <c r="L29" t="s">
        <v>18</v>
      </c>
      <c r="Q29">
        <v>1004</v>
      </c>
      <c r="R29" t="str">
        <v>Pooja</v>
      </c>
      <c r="S29" t="str">
        <v>Chennai</v>
      </c>
      <c r="T29" t="str">
        <v>Electronics</v>
      </c>
      <c r="U29" t="str">
        <v>Jeans</v>
      </c>
      <c r="V29" t="str">
        <v>22-05-2024</v>
      </c>
      <c r="W29" t="str">
        <v>26-05-2024</v>
      </c>
      <c r="X29">
        <v>34365</v>
      </c>
      <c r="Y29">
        <v>544</v>
      </c>
      <c r="Z29">
        <v>6</v>
      </c>
      <c r="AA29">
        <v>20</v>
      </c>
      <c r="AB29" t="str">
        <v>Delivered</v>
      </c>
    </row>
    <row r="30" spans="1:28" x14ac:dyDescent="0.3">
      <c r="A30">
        <v>1029</v>
      </c>
      <c r="B30" t="s">
        <v>57</v>
      </c>
      <c r="C30" t="s">
        <v>13</v>
      </c>
      <c r="D30" t="s">
        <v>36</v>
      </c>
      <c r="E30" t="s">
        <v>47</v>
      </c>
      <c r="F30" t="s">
        <v>40</v>
      </c>
      <c r="G30" t="s">
        <v>93</v>
      </c>
      <c r="H30">
        <v>20716</v>
      </c>
      <c r="I30">
        <v>9877</v>
      </c>
      <c r="J30">
        <v>9</v>
      </c>
      <c r="K30">
        <v>15</v>
      </c>
      <c r="L30" t="s">
        <v>25</v>
      </c>
      <c r="Q30">
        <v>1005</v>
      </c>
      <c r="R30" t="str">
        <v>Meena</v>
      </c>
      <c r="S30" t="str">
        <v>Bangalore</v>
      </c>
      <c r="T30" t="str">
        <v>Furniture</v>
      </c>
      <c r="U30" t="str">
        <v>Jeans</v>
      </c>
      <c r="V30" t="str">
        <v>16-01-2024</v>
      </c>
      <c r="W30" t="str">
        <v>19-01-2024</v>
      </c>
      <c r="X30">
        <v>48422</v>
      </c>
      <c r="Y30">
        <v>-3434</v>
      </c>
      <c r="Z30">
        <v>4</v>
      </c>
      <c r="AA30">
        <v>5</v>
      </c>
      <c r="AB30" t="str">
        <v>Delivered</v>
      </c>
    </row>
    <row r="31" spans="1:28" x14ac:dyDescent="0.3">
      <c r="A31">
        <v>1030</v>
      </c>
      <c r="B31" t="s">
        <v>31</v>
      </c>
      <c r="C31" t="s">
        <v>13</v>
      </c>
      <c r="D31" t="s">
        <v>21</v>
      </c>
      <c r="E31" t="s">
        <v>67</v>
      </c>
      <c r="F31" t="s">
        <v>94</v>
      </c>
      <c r="G31" t="s">
        <v>95</v>
      </c>
      <c r="H31">
        <v>21839</v>
      </c>
      <c r="I31">
        <v>10302</v>
      </c>
      <c r="J31">
        <v>8</v>
      </c>
      <c r="K31">
        <v>5</v>
      </c>
      <c r="L31" t="s">
        <v>30</v>
      </c>
      <c r="Q31">
        <v>1007</v>
      </c>
      <c r="R31" t="str">
        <v>Rahul</v>
      </c>
      <c r="S31" t="str">
        <v>Hyderabad</v>
      </c>
      <c r="T31" t="str">
        <v>Furniture</v>
      </c>
      <c r="U31" t="str">
        <v>Jeans</v>
      </c>
      <c r="V31" t="str">
        <v>23-03-2024</v>
      </c>
      <c r="W31" t="str">
        <v>25-03-2024</v>
      </c>
      <c r="X31">
        <v>14699</v>
      </c>
      <c r="Y31">
        <v>10300</v>
      </c>
      <c r="Z31">
        <v>3</v>
      </c>
      <c r="AA31">
        <v>10</v>
      </c>
      <c r="AB31" t="str">
        <v>Cancelled</v>
      </c>
    </row>
    <row r="32" spans="1:28" x14ac:dyDescent="0.3">
      <c r="A32">
        <v>1031</v>
      </c>
      <c r="B32" t="s">
        <v>57</v>
      </c>
      <c r="C32" t="s">
        <v>89</v>
      </c>
      <c r="D32" t="s">
        <v>14</v>
      </c>
      <c r="E32" t="s">
        <v>47</v>
      </c>
      <c r="F32" t="s">
        <v>56</v>
      </c>
      <c r="G32" t="s">
        <v>37</v>
      </c>
      <c r="H32">
        <v>7583</v>
      </c>
      <c r="I32">
        <v>2752</v>
      </c>
      <c r="J32">
        <v>4</v>
      </c>
      <c r="K32">
        <v>5</v>
      </c>
      <c r="L32" t="s">
        <v>30</v>
      </c>
      <c r="Q32">
        <v>1010</v>
      </c>
      <c r="R32" t="str">
        <v>Sneha</v>
      </c>
      <c r="S32" t="str">
        <v>Bangalore</v>
      </c>
      <c r="T32" t="str">
        <v>Electronics</v>
      </c>
      <c r="U32" t="str">
        <v>Jeans</v>
      </c>
      <c r="V32" t="str">
        <v>20-06-2024</v>
      </c>
      <c r="W32" t="str">
        <v>30-06-2024</v>
      </c>
      <c r="X32">
        <v>30760</v>
      </c>
      <c r="Y32">
        <v>5298</v>
      </c>
      <c r="Z32">
        <v>4</v>
      </c>
      <c r="AA32">
        <v>15</v>
      </c>
      <c r="AB32" t="str">
        <v>Pending</v>
      </c>
    </row>
    <row r="33" spans="1:28" x14ac:dyDescent="0.3">
      <c r="A33">
        <v>1032</v>
      </c>
      <c r="B33" t="s">
        <v>35</v>
      </c>
      <c r="C33" t="s">
        <v>89</v>
      </c>
      <c r="D33" t="s">
        <v>14</v>
      </c>
      <c r="E33" t="s">
        <v>27</v>
      </c>
      <c r="F33" t="s">
        <v>96</v>
      </c>
      <c r="G33" t="s">
        <v>97</v>
      </c>
      <c r="H33">
        <v>21173</v>
      </c>
      <c r="I33">
        <v>-3068</v>
      </c>
      <c r="J33">
        <v>6</v>
      </c>
      <c r="K33">
        <v>15</v>
      </c>
      <c r="L33" t="s">
        <v>30</v>
      </c>
      <c r="Q33">
        <v>1018</v>
      </c>
      <c r="R33" t="str">
        <v>Amit</v>
      </c>
      <c r="S33" t="str">
        <v>Mumbai</v>
      </c>
      <c r="T33" t="str">
        <v>Furniture</v>
      </c>
      <c r="U33" t="str">
        <v>Jeans</v>
      </c>
      <c r="V33" t="str">
        <v>27-02-2024</v>
      </c>
      <c r="W33" t="str">
        <v>03-03-2024</v>
      </c>
      <c r="X33">
        <v>17207</v>
      </c>
      <c r="Y33">
        <v>11024</v>
      </c>
      <c r="Z33">
        <v>10</v>
      </c>
      <c r="AA33">
        <v>0</v>
      </c>
      <c r="AB33" t="str">
        <v>Cancelled</v>
      </c>
    </row>
    <row r="34" spans="1:28" x14ac:dyDescent="0.3">
      <c r="A34">
        <v>1033</v>
      </c>
      <c r="B34" t="s">
        <v>19</v>
      </c>
      <c r="C34" t="s">
        <v>13</v>
      </c>
      <c r="D34" t="s">
        <v>14</v>
      </c>
      <c r="E34" t="s">
        <v>22</v>
      </c>
      <c r="F34" t="s">
        <v>98</v>
      </c>
      <c r="G34" t="s">
        <v>99</v>
      </c>
      <c r="H34">
        <v>16912</v>
      </c>
      <c r="I34">
        <v>10711</v>
      </c>
      <c r="J34">
        <v>4</v>
      </c>
      <c r="K34">
        <v>0</v>
      </c>
      <c r="L34" t="s">
        <v>30</v>
      </c>
      <c r="Q34">
        <v>1022</v>
      </c>
      <c r="R34" t="str">
        <v>Pooja</v>
      </c>
      <c r="S34" t="str">
        <v>Hyderabad</v>
      </c>
      <c r="T34" t="str">
        <v>Furniture</v>
      </c>
      <c r="U34" t="str">
        <v>Jeans</v>
      </c>
      <c r="V34" t="str">
        <v>21-02-2024</v>
      </c>
      <c r="W34" t="str">
        <v>28-02-2024</v>
      </c>
      <c r="X34">
        <v>44663</v>
      </c>
      <c r="Y34">
        <v>2664</v>
      </c>
      <c r="Z34">
        <v>8</v>
      </c>
      <c r="AA34">
        <v>5</v>
      </c>
      <c r="AB34" t="str">
        <v>Cancelled</v>
      </c>
    </row>
    <row r="35" spans="1:28" x14ac:dyDescent="0.3">
      <c r="A35">
        <v>1034</v>
      </c>
      <c r="B35" t="s">
        <v>50</v>
      </c>
      <c r="C35" t="s">
        <v>89</v>
      </c>
      <c r="D35" t="s">
        <v>21</v>
      </c>
      <c r="E35" t="s">
        <v>44</v>
      </c>
      <c r="F35" t="s">
        <v>100</v>
      </c>
      <c r="G35" t="s">
        <v>101</v>
      </c>
      <c r="H35">
        <v>44717</v>
      </c>
      <c r="I35">
        <v>2195</v>
      </c>
      <c r="J35">
        <v>2</v>
      </c>
      <c r="K35">
        <v>0</v>
      </c>
      <c r="L35" t="s">
        <v>18</v>
      </c>
      <c r="Q35">
        <v>1032</v>
      </c>
      <c r="R35" t="str">
        <v>Meena</v>
      </c>
      <c r="S35" t="str">
        <v>Delhi</v>
      </c>
      <c r="T35" t="str">
        <v>Electronics</v>
      </c>
      <c r="U35" t="str">
        <v>Jeans</v>
      </c>
      <c r="V35" t="str">
        <v>28-08-2024</v>
      </c>
      <c r="W35" t="str">
        <v>03-09-2024</v>
      </c>
      <c r="X35">
        <v>21173</v>
      </c>
      <c r="Y35">
        <v>-3068</v>
      </c>
      <c r="Z35">
        <v>6</v>
      </c>
      <c r="AA35">
        <v>15</v>
      </c>
      <c r="AB35" t="str">
        <v>Pending</v>
      </c>
    </row>
    <row r="36" spans="1:28" x14ac:dyDescent="0.3">
      <c r="A36">
        <v>1035</v>
      </c>
      <c r="B36" t="s">
        <v>50</v>
      </c>
      <c r="C36" t="s">
        <v>89</v>
      </c>
      <c r="D36" t="s">
        <v>21</v>
      </c>
      <c r="E36" t="s">
        <v>67</v>
      </c>
      <c r="F36" t="s">
        <v>102</v>
      </c>
      <c r="G36" t="s">
        <v>103</v>
      </c>
      <c r="H36">
        <v>7813</v>
      </c>
      <c r="I36">
        <v>7635</v>
      </c>
      <c r="J36">
        <v>5</v>
      </c>
      <c r="K36">
        <v>0</v>
      </c>
      <c r="L36" t="s">
        <v>25</v>
      </c>
      <c r="Q36">
        <v>1042</v>
      </c>
      <c r="R36" t="str">
        <v>Ravi</v>
      </c>
      <c r="S36" t="str">
        <v>Mumbai</v>
      </c>
      <c r="T36" t="str">
        <v>Electronics</v>
      </c>
      <c r="U36" t="str">
        <v>Jeans</v>
      </c>
      <c r="V36" t="str">
        <v>02-10-2024</v>
      </c>
      <c r="W36" t="str">
        <v>06-10-2024</v>
      </c>
      <c r="X36">
        <v>47318</v>
      </c>
      <c r="Y36">
        <v>10913</v>
      </c>
      <c r="Z36">
        <v>8</v>
      </c>
      <c r="AA36">
        <v>5</v>
      </c>
      <c r="AB36" t="str">
        <v>Pending</v>
      </c>
    </row>
    <row r="37" spans="1:28" x14ac:dyDescent="0.3">
      <c r="A37">
        <v>1036</v>
      </c>
      <c r="B37" t="s">
        <v>12</v>
      </c>
      <c r="C37" t="s">
        <v>89</v>
      </c>
      <c r="D37" t="s">
        <v>21</v>
      </c>
      <c r="E37" t="s">
        <v>22</v>
      </c>
      <c r="F37" t="s">
        <v>104</v>
      </c>
      <c r="G37" t="s">
        <v>62</v>
      </c>
      <c r="H37">
        <v>43409</v>
      </c>
      <c r="I37">
        <v>-2205</v>
      </c>
      <c r="J37">
        <v>2</v>
      </c>
      <c r="K37">
        <v>5</v>
      </c>
      <c r="L37" t="s">
        <v>18</v>
      </c>
      <c r="Q37">
        <v>1043</v>
      </c>
      <c r="R37" t="str">
        <v>Kiran</v>
      </c>
      <c r="S37" t="str">
        <v>Delhi</v>
      </c>
      <c r="T37" t="str">
        <v>Furniture</v>
      </c>
      <c r="U37" t="str">
        <v>Jeans</v>
      </c>
      <c r="V37" t="str">
        <v>12-11-2024</v>
      </c>
      <c r="W37" t="str">
        <v>18-11-2024</v>
      </c>
      <c r="X37">
        <v>5354</v>
      </c>
      <c r="Y37">
        <v>183</v>
      </c>
      <c r="Z37">
        <v>3</v>
      </c>
      <c r="AA37">
        <v>15</v>
      </c>
      <c r="AB37" t="str">
        <v>Cancelled</v>
      </c>
    </row>
    <row r="38" spans="1:28" x14ac:dyDescent="0.3">
      <c r="A38">
        <v>1037</v>
      </c>
      <c r="B38" t="s">
        <v>31</v>
      </c>
      <c r="C38" t="s">
        <v>32</v>
      </c>
      <c r="D38" t="s">
        <v>36</v>
      </c>
      <c r="E38" t="s">
        <v>44</v>
      </c>
      <c r="F38" t="s">
        <v>105</v>
      </c>
      <c r="G38" t="s">
        <v>106</v>
      </c>
      <c r="H38">
        <v>39625</v>
      </c>
      <c r="I38">
        <v>9023</v>
      </c>
      <c r="J38">
        <v>7</v>
      </c>
      <c r="K38">
        <v>0</v>
      </c>
      <c r="L38" t="s">
        <v>30</v>
      </c>
      <c r="Q38">
        <v>1056</v>
      </c>
      <c r="R38" t="str">
        <v>Rahul</v>
      </c>
      <c r="S38" t="str">
        <v>Hyderabad</v>
      </c>
      <c r="T38" t="str">
        <v>Furniture</v>
      </c>
      <c r="U38" t="str">
        <v>Jeans</v>
      </c>
      <c r="V38" t="str">
        <v>04-12-2024</v>
      </c>
      <c r="W38" t="str">
        <v>06-12-2024</v>
      </c>
      <c r="X38">
        <v>15858</v>
      </c>
      <c r="Y38">
        <v>-355</v>
      </c>
      <c r="Z38">
        <v>6</v>
      </c>
      <c r="AA38">
        <v>15</v>
      </c>
      <c r="AB38" t="str">
        <v>Delivered</v>
      </c>
    </row>
    <row r="39" spans="1:28" x14ac:dyDescent="0.3">
      <c r="A39">
        <v>1038</v>
      </c>
      <c r="B39" t="s">
        <v>57</v>
      </c>
      <c r="C39" t="s">
        <v>54</v>
      </c>
      <c r="D39" t="s">
        <v>21</v>
      </c>
      <c r="E39" t="s">
        <v>22</v>
      </c>
      <c r="F39" t="s">
        <v>48</v>
      </c>
      <c r="G39" t="s">
        <v>107</v>
      </c>
      <c r="H39">
        <v>7143</v>
      </c>
      <c r="I39">
        <v>5629</v>
      </c>
      <c r="J39">
        <v>1</v>
      </c>
      <c r="K39">
        <v>15</v>
      </c>
      <c r="L39" t="s">
        <v>18</v>
      </c>
      <c r="Q39">
        <v>1066</v>
      </c>
      <c r="R39" t="str">
        <v>Divya</v>
      </c>
      <c r="S39" t="str">
        <v>Chennai</v>
      </c>
      <c r="T39" t="str">
        <v>Clothing</v>
      </c>
      <c r="U39" t="str">
        <v>Jeans</v>
      </c>
      <c r="V39" t="str">
        <v>31-08-2024</v>
      </c>
      <c r="W39" t="str">
        <v>02-09-2024</v>
      </c>
      <c r="X39">
        <v>44788</v>
      </c>
      <c r="Y39">
        <v>-2572</v>
      </c>
      <c r="Z39">
        <v>1</v>
      </c>
      <c r="AA39">
        <v>5</v>
      </c>
      <c r="AB39" t="str">
        <v>Pending</v>
      </c>
    </row>
    <row r="40" spans="1:28" x14ac:dyDescent="0.3">
      <c r="A40">
        <v>1039</v>
      </c>
      <c r="B40" t="s">
        <v>35</v>
      </c>
      <c r="C40" t="s">
        <v>20</v>
      </c>
      <c r="D40" t="s">
        <v>36</v>
      </c>
      <c r="E40" t="s">
        <v>22</v>
      </c>
      <c r="F40" t="s">
        <v>108</v>
      </c>
      <c r="G40" t="s">
        <v>109</v>
      </c>
      <c r="H40">
        <v>39386</v>
      </c>
      <c r="I40">
        <v>11558</v>
      </c>
      <c r="J40">
        <v>6</v>
      </c>
      <c r="K40">
        <v>15</v>
      </c>
      <c r="L40" t="s">
        <v>18</v>
      </c>
      <c r="Q40">
        <v>1068</v>
      </c>
      <c r="R40" t="str">
        <v>Kiran</v>
      </c>
      <c r="S40" t="str">
        <v>Bangalore</v>
      </c>
      <c r="T40" t="str">
        <v>Electronics</v>
      </c>
      <c r="U40" t="str">
        <v>Jeans</v>
      </c>
      <c r="V40" t="str">
        <v>24-11-2024</v>
      </c>
      <c r="W40" t="str">
        <v>30-11-2024</v>
      </c>
      <c r="X40">
        <v>34774</v>
      </c>
      <c r="Y40">
        <v>-797</v>
      </c>
      <c r="Z40">
        <v>4</v>
      </c>
      <c r="AA40">
        <v>15</v>
      </c>
      <c r="AB40" t="str">
        <v>Cancelled</v>
      </c>
    </row>
    <row r="41" spans="1:28" x14ac:dyDescent="0.3">
      <c r="A41">
        <v>1040</v>
      </c>
      <c r="B41" t="s">
        <v>19</v>
      </c>
      <c r="C41" t="s">
        <v>54</v>
      </c>
      <c r="D41" t="s">
        <v>14</v>
      </c>
      <c r="E41" t="s">
        <v>22</v>
      </c>
      <c r="F41" t="s">
        <v>110</v>
      </c>
      <c r="G41" t="s">
        <v>111</v>
      </c>
      <c r="H41">
        <v>39979</v>
      </c>
      <c r="I41">
        <v>4139</v>
      </c>
      <c r="J41">
        <v>4</v>
      </c>
      <c r="K41">
        <v>10</v>
      </c>
      <c r="L41" t="s">
        <v>18</v>
      </c>
      <c r="Q41">
        <v>1070</v>
      </c>
      <c r="R41" t="str">
        <v>Pooja</v>
      </c>
      <c r="S41" t="str">
        <v>Delhi</v>
      </c>
      <c r="T41" t="str">
        <v>Furniture</v>
      </c>
      <c r="U41" t="str">
        <v>Jeans</v>
      </c>
      <c r="V41" t="str">
        <v>23-01-2024</v>
      </c>
      <c r="W41" t="str">
        <v>31-01-2024</v>
      </c>
      <c r="X41">
        <v>14413</v>
      </c>
      <c r="Y41">
        <v>4561</v>
      </c>
      <c r="Z41">
        <v>3</v>
      </c>
      <c r="AA41">
        <v>20</v>
      </c>
      <c r="AB41" t="str">
        <v>Pending</v>
      </c>
    </row>
    <row r="42" spans="1:28" x14ac:dyDescent="0.3">
      <c r="A42">
        <v>1041</v>
      </c>
      <c r="B42" t="s">
        <v>53</v>
      </c>
      <c r="C42" t="s">
        <v>32</v>
      </c>
      <c r="D42" t="s">
        <v>21</v>
      </c>
      <c r="E42" t="s">
        <v>67</v>
      </c>
      <c r="F42" t="s">
        <v>112</v>
      </c>
      <c r="G42" t="s">
        <v>113</v>
      </c>
      <c r="H42">
        <v>23245</v>
      </c>
      <c r="I42">
        <v>5494</v>
      </c>
      <c r="J42">
        <v>10</v>
      </c>
      <c r="K42">
        <v>15</v>
      </c>
      <c r="L42" t="s">
        <v>30</v>
      </c>
      <c r="Q42">
        <v>1072</v>
      </c>
      <c r="R42" t="str">
        <v>Rahul</v>
      </c>
      <c r="S42" t="str">
        <v>Mumbai</v>
      </c>
      <c r="T42" t="str">
        <v>Furniture</v>
      </c>
      <c r="U42" t="str">
        <v>Jeans</v>
      </c>
      <c r="V42" t="str">
        <v>18-06-2024</v>
      </c>
      <c r="W42" t="str">
        <v>24-06-2024</v>
      </c>
      <c r="X42">
        <v>2801</v>
      </c>
      <c r="Y42">
        <v>5693</v>
      </c>
      <c r="Z42">
        <v>3</v>
      </c>
      <c r="AA42">
        <v>0</v>
      </c>
      <c r="AB42" t="str">
        <v>Cancelled</v>
      </c>
    </row>
    <row r="43" spans="1:28" x14ac:dyDescent="0.3">
      <c r="A43">
        <v>1042</v>
      </c>
      <c r="B43" t="s">
        <v>43</v>
      </c>
      <c r="C43" t="s">
        <v>54</v>
      </c>
      <c r="D43" t="s">
        <v>14</v>
      </c>
      <c r="E43" t="s">
        <v>27</v>
      </c>
      <c r="F43" t="s">
        <v>114</v>
      </c>
      <c r="G43" t="s">
        <v>115</v>
      </c>
      <c r="H43">
        <v>47318</v>
      </c>
      <c r="I43">
        <v>10913</v>
      </c>
      <c r="J43">
        <v>8</v>
      </c>
      <c r="K43">
        <v>5</v>
      </c>
      <c r="L43" t="s">
        <v>30</v>
      </c>
      <c r="Q43">
        <v>1076</v>
      </c>
      <c r="R43" t="str">
        <v>Meena</v>
      </c>
      <c r="S43" t="str">
        <v>Hyderabad</v>
      </c>
      <c r="T43" t="str">
        <v>Clothing</v>
      </c>
      <c r="U43" t="str">
        <v>Jeans</v>
      </c>
      <c r="V43" t="str">
        <v>16-05-2024</v>
      </c>
      <c r="W43" t="str">
        <v>18-05-2024</v>
      </c>
      <c r="X43">
        <v>48183</v>
      </c>
      <c r="Y43">
        <v>-3992</v>
      </c>
      <c r="Z43">
        <v>8</v>
      </c>
      <c r="AA43">
        <v>15</v>
      </c>
      <c r="AB43" t="str">
        <v>Cancelled</v>
      </c>
    </row>
    <row r="44" spans="1:28" x14ac:dyDescent="0.3">
      <c r="A44">
        <v>1043</v>
      </c>
      <c r="B44" t="s">
        <v>64</v>
      </c>
      <c r="C44" t="s">
        <v>89</v>
      </c>
      <c r="D44" t="s">
        <v>36</v>
      </c>
      <c r="E44" t="s">
        <v>27</v>
      </c>
      <c r="F44" t="s">
        <v>116</v>
      </c>
      <c r="G44" t="s">
        <v>117</v>
      </c>
      <c r="H44">
        <v>5354</v>
      </c>
      <c r="I44">
        <v>183</v>
      </c>
      <c r="J44">
        <v>3</v>
      </c>
      <c r="K44">
        <v>15</v>
      </c>
      <c r="L44" t="s">
        <v>25</v>
      </c>
      <c r="Q44">
        <v>1078</v>
      </c>
      <c r="R44" t="str">
        <v>Kiran</v>
      </c>
      <c r="S44" t="str">
        <v>Chennai</v>
      </c>
      <c r="T44" t="str">
        <v>Furniture</v>
      </c>
      <c r="U44" t="str">
        <v>Jeans</v>
      </c>
      <c r="V44" t="str">
        <v>29-03-2024</v>
      </c>
      <c r="W44" t="str">
        <v>02-04-2024</v>
      </c>
      <c r="X44">
        <v>28418</v>
      </c>
      <c r="Y44">
        <v>1258</v>
      </c>
      <c r="Z44">
        <v>10</v>
      </c>
      <c r="AA44">
        <v>0</v>
      </c>
      <c r="AB44" t="str">
        <v>Pending</v>
      </c>
    </row>
    <row r="45" spans="1:28" x14ac:dyDescent="0.3">
      <c r="A45">
        <v>1044</v>
      </c>
      <c r="B45" t="s">
        <v>53</v>
      </c>
      <c r="C45" t="s">
        <v>89</v>
      </c>
      <c r="D45" t="s">
        <v>21</v>
      </c>
      <c r="E45" t="s">
        <v>47</v>
      </c>
      <c r="F45" t="s">
        <v>118</v>
      </c>
      <c r="G45" t="s">
        <v>119</v>
      </c>
      <c r="H45">
        <v>7640</v>
      </c>
      <c r="I45">
        <v>4265</v>
      </c>
      <c r="J45">
        <v>10</v>
      </c>
      <c r="K45">
        <v>20</v>
      </c>
      <c r="L45" t="s">
        <v>18</v>
      </c>
      <c r="Q45">
        <v>1080</v>
      </c>
      <c r="R45" t="str">
        <v>Kiran</v>
      </c>
      <c r="S45" t="str">
        <v>Mumbai</v>
      </c>
      <c r="T45" t="str">
        <v>Furniture</v>
      </c>
      <c r="U45" t="str">
        <v>Jeans</v>
      </c>
      <c r="V45" t="str">
        <v>17-11-2024</v>
      </c>
      <c r="W45" t="str">
        <v>18-11-2024</v>
      </c>
      <c r="X45">
        <v>37105</v>
      </c>
      <c r="Y45">
        <v>593</v>
      </c>
      <c r="Z45">
        <v>4</v>
      </c>
      <c r="AA45">
        <v>20</v>
      </c>
      <c r="AB45" t="str">
        <v>Pending</v>
      </c>
    </row>
    <row r="46" spans="1:28" x14ac:dyDescent="0.3">
      <c r="A46">
        <v>1045</v>
      </c>
      <c r="B46" t="s">
        <v>43</v>
      </c>
      <c r="C46" t="s">
        <v>20</v>
      </c>
      <c r="D46" t="s">
        <v>36</v>
      </c>
      <c r="E46" t="s">
        <v>44</v>
      </c>
      <c r="F46" t="s">
        <v>120</v>
      </c>
      <c r="G46" t="s">
        <v>121</v>
      </c>
      <c r="H46">
        <v>8425</v>
      </c>
      <c r="I46">
        <v>6797</v>
      </c>
      <c r="J46">
        <v>8</v>
      </c>
      <c r="K46">
        <v>10</v>
      </c>
      <c r="L46" t="s">
        <v>25</v>
      </c>
      <c r="Q46">
        <v>1083</v>
      </c>
      <c r="R46" t="str">
        <v>Kiran</v>
      </c>
      <c r="S46" t="str">
        <v>Delhi</v>
      </c>
      <c r="T46" t="str">
        <v>Clothing</v>
      </c>
      <c r="U46" t="str">
        <v>Jeans</v>
      </c>
      <c r="V46" t="str">
        <v>10-02-2024</v>
      </c>
      <c r="W46" t="str">
        <v>14-02-2024</v>
      </c>
      <c r="X46">
        <v>19524</v>
      </c>
      <c r="Y46">
        <v>-3159</v>
      </c>
      <c r="Z46">
        <v>8</v>
      </c>
      <c r="AA46">
        <v>0</v>
      </c>
      <c r="AB46" t="str">
        <v>Cancelled</v>
      </c>
    </row>
    <row r="47" spans="1:28" x14ac:dyDescent="0.3">
      <c r="A47">
        <v>1046</v>
      </c>
      <c r="B47" t="s">
        <v>31</v>
      </c>
      <c r="C47" t="s">
        <v>89</v>
      </c>
      <c r="D47" t="s">
        <v>36</v>
      </c>
      <c r="E47" t="s">
        <v>15</v>
      </c>
      <c r="F47" t="s">
        <v>122</v>
      </c>
      <c r="G47" t="s">
        <v>68</v>
      </c>
      <c r="H47">
        <v>12348</v>
      </c>
      <c r="I47">
        <v>7346</v>
      </c>
      <c r="J47">
        <v>6</v>
      </c>
      <c r="K47">
        <v>0</v>
      </c>
      <c r="L47" t="s">
        <v>18</v>
      </c>
      <c r="Q47">
        <v>1092</v>
      </c>
      <c r="R47" t="str">
        <v>Amit</v>
      </c>
      <c r="S47" t="str">
        <v>Chennai</v>
      </c>
      <c r="T47" t="str">
        <v>Furniture</v>
      </c>
      <c r="U47" t="str">
        <v>Jeans</v>
      </c>
      <c r="V47" t="str">
        <v>25-04-2024</v>
      </c>
      <c r="W47" t="str">
        <v>26-04-2024</v>
      </c>
      <c r="X47">
        <v>42095</v>
      </c>
      <c r="Y47">
        <v>6314</v>
      </c>
      <c r="Z47">
        <v>8</v>
      </c>
      <c r="AA47">
        <v>15</v>
      </c>
      <c r="AB47" t="str">
        <v>Cancelled</v>
      </c>
    </row>
    <row r="48" spans="1:28" x14ac:dyDescent="0.3">
      <c r="A48">
        <v>1047</v>
      </c>
      <c r="B48" t="s">
        <v>19</v>
      </c>
      <c r="C48" t="s">
        <v>54</v>
      </c>
      <c r="D48" t="s">
        <v>21</v>
      </c>
      <c r="E48" t="s">
        <v>44</v>
      </c>
      <c r="F48" t="s">
        <v>123</v>
      </c>
      <c r="G48" t="s">
        <v>124</v>
      </c>
      <c r="H48">
        <v>15838</v>
      </c>
      <c r="I48">
        <v>-4655</v>
      </c>
      <c r="J48">
        <v>5</v>
      </c>
      <c r="K48">
        <v>10</v>
      </c>
      <c r="L48" t="s">
        <v>18</v>
      </c>
      <c r="Q48">
        <v>1093</v>
      </c>
      <c r="R48" t="str">
        <v>Arjun</v>
      </c>
      <c r="S48" t="str">
        <v>Bangalore</v>
      </c>
      <c r="T48" t="str">
        <v>Electronics</v>
      </c>
      <c r="U48" t="str">
        <v>Jeans</v>
      </c>
      <c r="V48" t="str">
        <v>14-07-2024</v>
      </c>
      <c r="W48" t="str">
        <v>22-07-2024</v>
      </c>
      <c r="X48">
        <v>19222</v>
      </c>
      <c r="Y48">
        <v>1284</v>
      </c>
      <c r="Z48">
        <v>7</v>
      </c>
      <c r="AA48">
        <v>20</v>
      </c>
      <c r="AB48" t="str">
        <v>Cancelled</v>
      </c>
    </row>
    <row r="49" spans="1:28" x14ac:dyDescent="0.3">
      <c r="A49">
        <v>1048</v>
      </c>
      <c r="B49" t="s">
        <v>43</v>
      </c>
      <c r="C49" t="s">
        <v>89</v>
      </c>
      <c r="D49" t="s">
        <v>14</v>
      </c>
      <c r="E49" t="s">
        <v>15</v>
      </c>
      <c r="F49" t="s">
        <v>125</v>
      </c>
      <c r="G49" t="s">
        <v>33</v>
      </c>
      <c r="H49">
        <v>15992</v>
      </c>
      <c r="I49">
        <v>-4701</v>
      </c>
      <c r="J49">
        <v>7</v>
      </c>
      <c r="K49">
        <v>5</v>
      </c>
      <c r="L49" t="s">
        <v>30</v>
      </c>
      <c r="Q49">
        <v>1097</v>
      </c>
      <c r="R49" t="str">
        <v>Kiran</v>
      </c>
      <c r="S49" t="str">
        <v>Delhi</v>
      </c>
      <c r="T49" t="str">
        <v>Clothing</v>
      </c>
      <c r="U49" t="str">
        <v>Jeans</v>
      </c>
      <c r="V49" t="str">
        <v>14-07-2024</v>
      </c>
      <c r="W49" t="str">
        <v>15-07-2024</v>
      </c>
      <c r="X49">
        <v>40201</v>
      </c>
      <c r="Y49">
        <v>14381</v>
      </c>
      <c r="Z49">
        <v>1</v>
      </c>
      <c r="AA49">
        <v>15</v>
      </c>
      <c r="AB49" t="str">
        <v>Pending</v>
      </c>
    </row>
    <row r="50" spans="1:28" x14ac:dyDescent="0.3">
      <c r="A50">
        <v>1049</v>
      </c>
      <c r="B50" t="s">
        <v>26</v>
      </c>
      <c r="C50" t="s">
        <v>13</v>
      </c>
      <c r="D50" t="s">
        <v>21</v>
      </c>
      <c r="E50" t="s">
        <v>44</v>
      </c>
      <c r="F50" t="s">
        <v>126</v>
      </c>
      <c r="G50" t="s">
        <v>127</v>
      </c>
      <c r="H50">
        <v>14276</v>
      </c>
      <c r="I50">
        <v>6713</v>
      </c>
      <c r="J50">
        <v>1</v>
      </c>
      <c r="K50">
        <v>15</v>
      </c>
      <c r="L50" t="s">
        <v>30</v>
      </c>
      <c r="Q50">
        <v>1099</v>
      </c>
      <c r="R50" t="str">
        <v>Meena</v>
      </c>
      <c r="S50" t="str">
        <v>Delhi</v>
      </c>
      <c r="T50" t="str">
        <v>Electronics</v>
      </c>
      <c r="U50" t="str">
        <v>Jeans</v>
      </c>
      <c r="V50" t="str">
        <v>28-04-2024</v>
      </c>
      <c r="W50" t="str">
        <v>02-05-2024</v>
      </c>
      <c r="X50">
        <v>10097</v>
      </c>
      <c r="Y50">
        <v>8041</v>
      </c>
      <c r="Z50">
        <v>9</v>
      </c>
      <c r="AA50">
        <v>20</v>
      </c>
      <c r="AB50" t="str">
        <v>Delivered</v>
      </c>
    </row>
    <row r="51" spans="1:28" x14ac:dyDescent="0.3">
      <c r="A51">
        <v>1050</v>
      </c>
      <c r="B51" t="s">
        <v>53</v>
      </c>
      <c r="C51" t="s">
        <v>32</v>
      </c>
      <c r="D51" t="s">
        <v>36</v>
      </c>
      <c r="E51" t="s">
        <v>22</v>
      </c>
      <c r="F51" t="s">
        <v>128</v>
      </c>
      <c r="G51" t="s">
        <v>129</v>
      </c>
      <c r="H51">
        <v>44496</v>
      </c>
      <c r="I51">
        <v>11351</v>
      </c>
      <c r="J51">
        <v>9</v>
      </c>
      <c r="K51">
        <v>0</v>
      </c>
      <c r="L51" t="s">
        <v>30</v>
      </c>
      <c r="Q51">
        <v>1101</v>
      </c>
      <c r="R51" t="str">
        <v>Amit</v>
      </c>
      <c r="S51" t="str">
        <v>Bangalore</v>
      </c>
      <c r="T51" t="str">
        <v>Clothing</v>
      </c>
      <c r="U51" t="str">
        <v>Jeans</v>
      </c>
      <c r="V51" t="str">
        <v>15-09-2024</v>
      </c>
      <c r="W51" t="str">
        <v>19-09-2024</v>
      </c>
      <c r="X51">
        <v>15767</v>
      </c>
      <c r="Y51">
        <v>5070</v>
      </c>
      <c r="Z51">
        <v>3</v>
      </c>
      <c r="AA51">
        <v>0</v>
      </c>
      <c r="AB51" t="str">
        <v>Pending</v>
      </c>
    </row>
    <row r="52" spans="1:28" x14ac:dyDescent="0.3">
      <c r="A52">
        <v>1051</v>
      </c>
      <c r="B52" t="s">
        <v>53</v>
      </c>
      <c r="C52" t="s">
        <v>32</v>
      </c>
      <c r="D52" t="s">
        <v>36</v>
      </c>
      <c r="E52" t="s">
        <v>15</v>
      </c>
      <c r="F52" t="s">
        <v>52</v>
      </c>
      <c r="G52" t="s">
        <v>130</v>
      </c>
      <c r="H52">
        <v>1157</v>
      </c>
      <c r="I52">
        <v>14871</v>
      </c>
      <c r="J52">
        <v>7</v>
      </c>
      <c r="K52">
        <v>0</v>
      </c>
      <c r="L52" t="s">
        <v>18</v>
      </c>
      <c r="Q52">
        <v>1114</v>
      </c>
      <c r="R52" t="str">
        <v>Divya</v>
      </c>
      <c r="S52" t="str">
        <v>Mumbai</v>
      </c>
      <c r="T52" t="str">
        <v>Electronics</v>
      </c>
      <c r="U52" t="str">
        <v>Jeans</v>
      </c>
      <c r="V52" t="str">
        <v>11-12-2024</v>
      </c>
      <c r="W52" t="str">
        <v>13-12-2024</v>
      </c>
      <c r="X52">
        <v>18819</v>
      </c>
      <c r="Y52">
        <v>1416</v>
      </c>
      <c r="Z52">
        <v>2</v>
      </c>
      <c r="AA52">
        <v>20</v>
      </c>
      <c r="AB52" t="str">
        <v>Delivered</v>
      </c>
    </row>
    <row r="53" spans="1:28" x14ac:dyDescent="0.3">
      <c r="A53">
        <v>1052</v>
      </c>
      <c r="B53" t="s">
        <v>43</v>
      </c>
      <c r="C53" t="s">
        <v>20</v>
      </c>
      <c r="D53" t="s">
        <v>21</v>
      </c>
      <c r="E53" t="s">
        <v>67</v>
      </c>
      <c r="F53" t="s">
        <v>82</v>
      </c>
      <c r="G53" t="s">
        <v>103</v>
      </c>
      <c r="H53">
        <v>24324</v>
      </c>
      <c r="I53">
        <v>3587</v>
      </c>
      <c r="J53">
        <v>6</v>
      </c>
      <c r="K53">
        <v>10</v>
      </c>
      <c r="L53" t="s">
        <v>18</v>
      </c>
      <c r="Q53">
        <v>1117</v>
      </c>
      <c r="R53" t="str">
        <v>Divya</v>
      </c>
      <c r="S53" t="str">
        <v>Chennai</v>
      </c>
      <c r="T53" t="str">
        <v>Furniture</v>
      </c>
      <c r="U53" t="str">
        <v>Jeans</v>
      </c>
      <c r="V53" t="str">
        <v>02-12-2024</v>
      </c>
      <c r="W53" t="str">
        <v>07-12-2024</v>
      </c>
      <c r="X53">
        <v>49961</v>
      </c>
      <c r="Y53">
        <v>6711</v>
      </c>
      <c r="Z53">
        <v>8</v>
      </c>
      <c r="AA53">
        <v>0</v>
      </c>
      <c r="AB53" t="str">
        <v>Cancelled</v>
      </c>
    </row>
    <row r="54" spans="1:28" x14ac:dyDescent="0.3">
      <c r="A54">
        <v>1053</v>
      </c>
      <c r="B54" t="s">
        <v>26</v>
      </c>
      <c r="C54" t="s">
        <v>54</v>
      </c>
      <c r="D54" t="s">
        <v>14</v>
      </c>
      <c r="E54" t="s">
        <v>22</v>
      </c>
      <c r="F54" t="s">
        <v>131</v>
      </c>
      <c r="G54" t="s">
        <v>132</v>
      </c>
      <c r="H54">
        <v>31892</v>
      </c>
      <c r="I54">
        <v>3409</v>
      </c>
      <c r="J54">
        <v>4</v>
      </c>
      <c r="K54">
        <v>0</v>
      </c>
      <c r="L54" t="s">
        <v>18</v>
      </c>
      <c r="Q54">
        <v>1119</v>
      </c>
      <c r="R54" t="str">
        <v>Ravi</v>
      </c>
      <c r="S54" t="str">
        <v>Hyderabad</v>
      </c>
      <c r="T54" t="str">
        <v>Electronics</v>
      </c>
      <c r="U54" t="str">
        <v>Jeans</v>
      </c>
      <c r="V54" t="str">
        <v>04-04-2024</v>
      </c>
      <c r="W54" t="str">
        <v>06-04-2024</v>
      </c>
      <c r="X54">
        <v>33303</v>
      </c>
      <c r="Y54">
        <v>1617</v>
      </c>
      <c r="Z54">
        <v>5</v>
      </c>
      <c r="AA54">
        <v>0</v>
      </c>
      <c r="AB54" t="str">
        <v>Pending</v>
      </c>
    </row>
    <row r="55" spans="1:28" x14ac:dyDescent="0.3">
      <c r="A55">
        <v>1054</v>
      </c>
      <c r="B55" t="s">
        <v>57</v>
      </c>
      <c r="C55" t="s">
        <v>32</v>
      </c>
      <c r="D55" t="s">
        <v>21</v>
      </c>
      <c r="E55" t="s">
        <v>22</v>
      </c>
      <c r="F55" t="s">
        <v>133</v>
      </c>
      <c r="G55" t="s">
        <v>134</v>
      </c>
      <c r="H55">
        <v>9433</v>
      </c>
      <c r="I55">
        <v>10676</v>
      </c>
      <c r="J55">
        <v>2</v>
      </c>
      <c r="K55">
        <v>15</v>
      </c>
      <c r="L55" t="s">
        <v>25</v>
      </c>
      <c r="Q55">
        <v>1127</v>
      </c>
      <c r="R55" t="str">
        <v>Amit</v>
      </c>
      <c r="S55" t="str">
        <v>Chennai</v>
      </c>
      <c r="T55" t="str">
        <v>Clothing</v>
      </c>
      <c r="U55" t="str">
        <v>Jeans</v>
      </c>
      <c r="V55" t="str">
        <v>10-06-2024</v>
      </c>
      <c r="W55" t="str">
        <v>15-06-2024</v>
      </c>
      <c r="X55">
        <v>43536</v>
      </c>
      <c r="Y55">
        <v>-2196</v>
      </c>
      <c r="Z55">
        <v>6</v>
      </c>
      <c r="AA55">
        <v>5</v>
      </c>
      <c r="AB55" t="str">
        <v>Cancelled</v>
      </c>
    </row>
    <row r="56" spans="1:28" x14ac:dyDescent="0.3">
      <c r="A56">
        <v>1055</v>
      </c>
      <c r="B56" t="s">
        <v>64</v>
      </c>
      <c r="C56" t="s">
        <v>13</v>
      </c>
      <c r="D56" t="s">
        <v>14</v>
      </c>
      <c r="E56" t="s">
        <v>44</v>
      </c>
      <c r="F56" t="s">
        <v>135</v>
      </c>
      <c r="G56" t="s">
        <v>74</v>
      </c>
      <c r="H56">
        <v>6513</v>
      </c>
      <c r="I56">
        <v>3974</v>
      </c>
      <c r="J56">
        <v>2</v>
      </c>
      <c r="K56">
        <v>10</v>
      </c>
      <c r="L56" t="s">
        <v>18</v>
      </c>
      <c r="Q56">
        <v>1132</v>
      </c>
      <c r="R56" t="str">
        <v>Pooja</v>
      </c>
      <c r="S56" t="str">
        <v>Mumbai</v>
      </c>
      <c r="T56" t="str">
        <v>Clothing</v>
      </c>
      <c r="U56" t="str">
        <v>Jeans</v>
      </c>
      <c r="V56" t="str">
        <v>04-04-2024</v>
      </c>
      <c r="W56" t="str">
        <v>11-04-2024</v>
      </c>
      <c r="X56">
        <v>24405</v>
      </c>
      <c r="Y56">
        <v>1081</v>
      </c>
      <c r="Z56">
        <v>7</v>
      </c>
      <c r="AA56">
        <v>0</v>
      </c>
      <c r="AB56" t="str">
        <v>Cancelled</v>
      </c>
    </row>
    <row r="57" spans="1:28" x14ac:dyDescent="0.3">
      <c r="A57">
        <v>1056</v>
      </c>
      <c r="B57" t="s">
        <v>19</v>
      </c>
      <c r="C57" t="s">
        <v>20</v>
      </c>
      <c r="D57" t="s">
        <v>36</v>
      </c>
      <c r="E57" t="s">
        <v>27</v>
      </c>
      <c r="F57" t="s">
        <v>136</v>
      </c>
      <c r="G57" t="s">
        <v>137</v>
      </c>
      <c r="H57">
        <v>15858</v>
      </c>
      <c r="I57">
        <v>-355</v>
      </c>
      <c r="J57">
        <v>6</v>
      </c>
      <c r="K57">
        <v>15</v>
      </c>
      <c r="L57" t="s">
        <v>18</v>
      </c>
      <c r="Q57">
        <v>1135</v>
      </c>
      <c r="R57" t="str">
        <v>Neha</v>
      </c>
      <c r="S57" t="str">
        <v>Mumbai</v>
      </c>
      <c r="T57" t="str">
        <v>Electronics</v>
      </c>
      <c r="U57" t="str">
        <v>Jeans</v>
      </c>
      <c r="V57" t="str">
        <v>28-10-2024</v>
      </c>
      <c r="W57" t="str">
        <v>29-10-2024</v>
      </c>
      <c r="X57">
        <v>22207</v>
      </c>
      <c r="Y57">
        <v>13568</v>
      </c>
      <c r="Z57">
        <v>7</v>
      </c>
      <c r="AA57">
        <v>15</v>
      </c>
      <c r="AB57" t="str">
        <v>Pending</v>
      </c>
    </row>
    <row r="58" spans="1:28" x14ac:dyDescent="0.3">
      <c r="A58">
        <v>1057</v>
      </c>
      <c r="B58" t="s">
        <v>43</v>
      </c>
      <c r="C58" t="s">
        <v>20</v>
      </c>
      <c r="D58" t="s">
        <v>21</v>
      </c>
      <c r="E58" t="s">
        <v>47</v>
      </c>
      <c r="F58" t="s">
        <v>138</v>
      </c>
      <c r="G58" t="s">
        <v>102</v>
      </c>
      <c r="H58">
        <v>16641</v>
      </c>
      <c r="I58">
        <v>3475</v>
      </c>
      <c r="J58">
        <v>10</v>
      </c>
      <c r="K58">
        <v>0</v>
      </c>
      <c r="L58" t="s">
        <v>18</v>
      </c>
      <c r="Q58">
        <v>1139</v>
      </c>
      <c r="R58" t="str">
        <v>Ravi</v>
      </c>
      <c r="S58" t="str">
        <v>Bangalore</v>
      </c>
      <c r="T58" t="str">
        <v>Furniture</v>
      </c>
      <c r="U58" t="str">
        <v>Jeans</v>
      </c>
      <c r="V58" t="str">
        <v>02-12-2024</v>
      </c>
      <c r="W58" t="str">
        <v>09-12-2024</v>
      </c>
      <c r="X58">
        <v>1076</v>
      </c>
      <c r="Y58">
        <v>6668</v>
      </c>
      <c r="Z58">
        <v>5</v>
      </c>
      <c r="AA58">
        <v>5</v>
      </c>
      <c r="AB58" t="str">
        <v>Pending</v>
      </c>
    </row>
    <row r="59" spans="1:28" x14ac:dyDescent="0.3">
      <c r="A59">
        <v>1058</v>
      </c>
      <c r="B59" t="s">
        <v>43</v>
      </c>
      <c r="C59" t="s">
        <v>32</v>
      </c>
      <c r="D59" t="s">
        <v>14</v>
      </c>
      <c r="E59" t="s">
        <v>44</v>
      </c>
      <c r="F59" t="s">
        <v>139</v>
      </c>
      <c r="G59" t="s">
        <v>140</v>
      </c>
      <c r="H59">
        <v>4364</v>
      </c>
      <c r="I59">
        <v>-4311</v>
      </c>
      <c r="J59">
        <v>10</v>
      </c>
      <c r="K59">
        <v>5</v>
      </c>
      <c r="L59" t="s">
        <v>25</v>
      </c>
      <c r="Q59">
        <v>1140</v>
      </c>
      <c r="R59" t="str">
        <v>Kiran</v>
      </c>
      <c r="S59" t="str">
        <v>Mumbai</v>
      </c>
      <c r="T59" t="str">
        <v>Furniture</v>
      </c>
      <c r="U59" t="str">
        <v>Jeans</v>
      </c>
      <c r="V59" t="str">
        <v>19-03-2024</v>
      </c>
      <c r="W59" t="str">
        <v>26-03-2024</v>
      </c>
      <c r="X59">
        <v>43272</v>
      </c>
      <c r="Y59">
        <v>-611</v>
      </c>
      <c r="Z59">
        <v>10</v>
      </c>
      <c r="AA59">
        <v>10</v>
      </c>
      <c r="AB59" t="str">
        <v>Delivered</v>
      </c>
    </row>
    <row r="60" spans="1:28" x14ac:dyDescent="0.3">
      <c r="A60">
        <v>1059</v>
      </c>
      <c r="B60" t="s">
        <v>53</v>
      </c>
      <c r="C60" t="s">
        <v>20</v>
      </c>
      <c r="D60" t="s">
        <v>36</v>
      </c>
      <c r="E60" t="s">
        <v>47</v>
      </c>
      <c r="F60" t="s">
        <v>141</v>
      </c>
      <c r="G60" t="s">
        <v>142</v>
      </c>
      <c r="H60">
        <v>46956</v>
      </c>
      <c r="I60">
        <v>-4749</v>
      </c>
      <c r="J60">
        <v>4</v>
      </c>
      <c r="K60">
        <v>10</v>
      </c>
      <c r="L60" t="s">
        <v>18</v>
      </c>
      <c r="Q60">
        <v>1145</v>
      </c>
      <c r="R60" t="str">
        <v>Divya</v>
      </c>
      <c r="S60" t="str">
        <v>Bangalore</v>
      </c>
      <c r="T60" t="str">
        <v>Furniture</v>
      </c>
      <c r="U60" t="str">
        <v>Jeans</v>
      </c>
      <c r="V60" t="str">
        <v>20-05-2024</v>
      </c>
      <c r="W60" t="str">
        <v>27-05-2024</v>
      </c>
      <c r="X60">
        <v>27271</v>
      </c>
      <c r="Y60">
        <v>4614</v>
      </c>
      <c r="Z60">
        <v>9</v>
      </c>
      <c r="AA60">
        <v>5</v>
      </c>
      <c r="AB60" t="str">
        <v>Cancelled</v>
      </c>
    </row>
    <row r="61" spans="1:28" x14ac:dyDescent="0.3">
      <c r="A61">
        <v>1060</v>
      </c>
      <c r="B61" t="s">
        <v>57</v>
      </c>
      <c r="C61" t="s">
        <v>20</v>
      </c>
      <c r="D61" t="s">
        <v>14</v>
      </c>
      <c r="E61" t="s">
        <v>47</v>
      </c>
      <c r="F61" t="s">
        <v>143</v>
      </c>
      <c r="G61" t="s">
        <v>144</v>
      </c>
      <c r="H61">
        <v>47807</v>
      </c>
      <c r="I61">
        <v>-4371</v>
      </c>
      <c r="J61">
        <v>10</v>
      </c>
      <c r="K61">
        <v>10</v>
      </c>
      <c r="L61" t="s">
        <v>18</v>
      </c>
      <c r="Q61">
        <v>1148</v>
      </c>
      <c r="R61" t="str">
        <v>Kiran</v>
      </c>
      <c r="S61" t="str">
        <v>Chennai</v>
      </c>
      <c r="T61" t="str">
        <v>Furniture</v>
      </c>
      <c r="U61" t="str">
        <v>Jeans</v>
      </c>
      <c r="V61" t="str">
        <v>13-12-2024</v>
      </c>
      <c r="W61" t="str">
        <v>21-12-2024</v>
      </c>
      <c r="X61">
        <v>32669</v>
      </c>
      <c r="Y61">
        <v>-2068</v>
      </c>
      <c r="Z61">
        <v>3</v>
      </c>
      <c r="AA61">
        <v>5</v>
      </c>
      <c r="AB61" t="str">
        <v>Cancelled</v>
      </c>
    </row>
    <row r="62" spans="1:28" x14ac:dyDescent="0.3">
      <c r="A62">
        <v>1061</v>
      </c>
      <c r="B62" t="s">
        <v>43</v>
      </c>
      <c r="C62" t="s">
        <v>20</v>
      </c>
      <c r="D62" t="s">
        <v>21</v>
      </c>
      <c r="E62" t="s">
        <v>47</v>
      </c>
      <c r="F62" t="s">
        <v>98</v>
      </c>
      <c r="G62" t="s">
        <v>145</v>
      </c>
      <c r="H62">
        <v>48774</v>
      </c>
      <c r="I62">
        <v>4178</v>
      </c>
      <c r="J62">
        <v>1</v>
      </c>
      <c r="K62">
        <v>15</v>
      </c>
      <c r="L62" t="s">
        <v>18</v>
      </c>
      <c r="Q62">
        <v>1008</v>
      </c>
      <c r="R62" t="str">
        <v>Ravi</v>
      </c>
      <c r="S62" t="str">
        <v>Hyderabad</v>
      </c>
      <c r="T62" t="str">
        <v>Electronics</v>
      </c>
      <c r="U62" t="str">
        <v>Laptop</v>
      </c>
      <c r="V62" t="str">
        <v>25-08-2024</v>
      </c>
      <c r="W62" t="str">
        <v>01-09-2024</v>
      </c>
      <c r="X62">
        <v>5492</v>
      </c>
      <c r="Y62">
        <v>13592</v>
      </c>
      <c r="Z62">
        <v>8</v>
      </c>
      <c r="AA62">
        <v>20</v>
      </c>
      <c r="AB62" t="str">
        <v>Delivered</v>
      </c>
    </row>
    <row r="63" spans="1:28" x14ac:dyDescent="0.3">
      <c r="A63">
        <v>1062</v>
      </c>
      <c r="B63" t="s">
        <v>35</v>
      </c>
      <c r="C63" t="s">
        <v>32</v>
      </c>
      <c r="D63" t="s">
        <v>36</v>
      </c>
      <c r="E63" t="s">
        <v>47</v>
      </c>
      <c r="F63" t="s">
        <v>33</v>
      </c>
      <c r="G63" t="s">
        <v>34</v>
      </c>
      <c r="H63">
        <v>31420</v>
      </c>
      <c r="I63">
        <v>3563</v>
      </c>
      <c r="J63">
        <v>10</v>
      </c>
      <c r="K63">
        <v>20</v>
      </c>
      <c r="L63" t="s">
        <v>25</v>
      </c>
      <c r="Q63">
        <v>1013</v>
      </c>
      <c r="R63" t="str">
        <v>Neha</v>
      </c>
      <c r="S63" t="str">
        <v>Mumbai</v>
      </c>
      <c r="T63" t="str">
        <v>Electronics</v>
      </c>
      <c r="U63" t="str">
        <v>Laptop</v>
      </c>
      <c r="V63" t="str">
        <v>03-05-2024</v>
      </c>
      <c r="W63" t="str">
        <v>04-05-2024</v>
      </c>
      <c r="X63">
        <v>15338</v>
      </c>
      <c r="Y63">
        <v>7886</v>
      </c>
      <c r="Z63">
        <v>8</v>
      </c>
      <c r="AA63">
        <v>10</v>
      </c>
      <c r="AB63" t="str">
        <v>Pending</v>
      </c>
    </row>
    <row r="64" spans="1:28" x14ac:dyDescent="0.3">
      <c r="A64">
        <v>1063</v>
      </c>
      <c r="B64" t="s">
        <v>57</v>
      </c>
      <c r="C64" t="s">
        <v>32</v>
      </c>
      <c r="D64" t="s">
        <v>36</v>
      </c>
      <c r="E64" t="s">
        <v>22</v>
      </c>
      <c r="F64" t="s">
        <v>146</v>
      </c>
      <c r="G64" t="s">
        <v>147</v>
      </c>
      <c r="H64">
        <v>40825</v>
      </c>
      <c r="I64">
        <v>7458</v>
      </c>
      <c r="J64">
        <v>6</v>
      </c>
      <c r="K64">
        <v>0</v>
      </c>
      <c r="L64" t="s">
        <v>18</v>
      </c>
      <c r="Q64">
        <v>1015</v>
      </c>
      <c r="R64" t="str">
        <v>Kiran</v>
      </c>
      <c r="S64" t="str">
        <v>Mumbai</v>
      </c>
      <c r="T64" t="str">
        <v>Clothing</v>
      </c>
      <c r="U64" t="str">
        <v>Laptop</v>
      </c>
      <c r="V64" t="str">
        <v>15-06-2024</v>
      </c>
      <c r="W64" t="str">
        <v>24-06-2024</v>
      </c>
      <c r="X64">
        <v>8157</v>
      </c>
      <c r="Y64">
        <v>9260</v>
      </c>
      <c r="Z64">
        <v>6</v>
      </c>
      <c r="AA64">
        <v>20</v>
      </c>
      <c r="AB64" t="str">
        <v>Delivered</v>
      </c>
    </row>
    <row r="65" spans="1:28" x14ac:dyDescent="0.3">
      <c r="A65">
        <v>1064</v>
      </c>
      <c r="B65" t="s">
        <v>57</v>
      </c>
      <c r="C65" t="s">
        <v>54</v>
      </c>
      <c r="D65" t="s">
        <v>36</v>
      </c>
      <c r="E65" t="s">
        <v>47</v>
      </c>
      <c r="F65" t="s">
        <v>148</v>
      </c>
      <c r="G65" t="s">
        <v>149</v>
      </c>
      <c r="H65">
        <v>23071</v>
      </c>
      <c r="I65">
        <v>4446</v>
      </c>
      <c r="J65">
        <v>9</v>
      </c>
      <c r="K65">
        <v>15</v>
      </c>
      <c r="L65" t="s">
        <v>18</v>
      </c>
      <c r="Q65">
        <v>1034</v>
      </c>
      <c r="R65" t="str">
        <v>Sneha</v>
      </c>
      <c r="S65" t="str">
        <v>Delhi</v>
      </c>
      <c r="T65" t="str">
        <v>Clothing</v>
      </c>
      <c r="U65" t="str">
        <v>Laptop</v>
      </c>
      <c r="V65" t="str">
        <v>19-06-2024</v>
      </c>
      <c r="W65" t="str">
        <v>29-06-2024</v>
      </c>
      <c r="X65">
        <v>44717</v>
      </c>
      <c r="Y65">
        <v>2195</v>
      </c>
      <c r="Z65">
        <v>2</v>
      </c>
      <c r="AA65">
        <v>0</v>
      </c>
      <c r="AB65" t="str">
        <v>Delivered</v>
      </c>
    </row>
    <row r="66" spans="1:28" x14ac:dyDescent="0.3">
      <c r="A66">
        <v>1065</v>
      </c>
      <c r="B66" t="s">
        <v>64</v>
      </c>
      <c r="C66" t="s">
        <v>20</v>
      </c>
      <c r="D66" t="s">
        <v>14</v>
      </c>
      <c r="E66" t="s">
        <v>44</v>
      </c>
      <c r="F66" t="s">
        <v>150</v>
      </c>
      <c r="G66" t="s">
        <v>151</v>
      </c>
      <c r="H66">
        <v>23524</v>
      </c>
      <c r="I66">
        <v>3884</v>
      </c>
      <c r="J66">
        <v>10</v>
      </c>
      <c r="K66">
        <v>0</v>
      </c>
      <c r="L66" t="s">
        <v>30</v>
      </c>
      <c r="Q66">
        <v>1037</v>
      </c>
      <c r="R66" t="str">
        <v>Pooja</v>
      </c>
      <c r="S66" t="str">
        <v>Chennai</v>
      </c>
      <c r="T66" t="str">
        <v>Furniture</v>
      </c>
      <c r="U66" t="str">
        <v>Laptop</v>
      </c>
      <c r="V66" t="str">
        <v>11-02-2024</v>
      </c>
      <c r="W66" t="str">
        <v>18-02-2024</v>
      </c>
      <c r="X66">
        <v>39625</v>
      </c>
      <c r="Y66">
        <v>9023</v>
      </c>
      <c r="Z66">
        <v>7</v>
      </c>
      <c r="AA66">
        <v>0</v>
      </c>
      <c r="AB66" t="str">
        <v>Pending</v>
      </c>
    </row>
    <row r="67" spans="1:28" x14ac:dyDescent="0.3">
      <c r="A67">
        <v>1066</v>
      </c>
      <c r="B67" t="s">
        <v>12</v>
      </c>
      <c r="C67" t="s">
        <v>32</v>
      </c>
      <c r="D67" t="s">
        <v>21</v>
      </c>
      <c r="E67" t="s">
        <v>27</v>
      </c>
      <c r="F67" t="s">
        <v>39</v>
      </c>
      <c r="G67" t="s">
        <v>152</v>
      </c>
      <c r="H67">
        <v>44788</v>
      </c>
      <c r="I67">
        <v>-2572</v>
      </c>
      <c r="J67">
        <v>1</v>
      </c>
      <c r="K67">
        <v>5</v>
      </c>
      <c r="L67" t="s">
        <v>30</v>
      </c>
      <c r="Q67">
        <v>1045</v>
      </c>
      <c r="R67" t="str">
        <v>Ravi</v>
      </c>
      <c r="S67" t="str">
        <v>Hyderabad</v>
      </c>
      <c r="T67" t="str">
        <v>Furniture</v>
      </c>
      <c r="U67" t="str">
        <v>Laptop</v>
      </c>
      <c r="V67" t="str">
        <v>02-08-2024</v>
      </c>
      <c r="W67" t="str">
        <v>12-08-2024</v>
      </c>
      <c r="X67">
        <v>8425</v>
      </c>
      <c r="Y67">
        <v>6797</v>
      </c>
      <c r="Z67">
        <v>8</v>
      </c>
      <c r="AA67">
        <v>10</v>
      </c>
      <c r="AB67" t="str">
        <v>Cancelled</v>
      </c>
    </row>
    <row r="68" spans="1:28" x14ac:dyDescent="0.3">
      <c r="A68">
        <v>1067</v>
      </c>
      <c r="B68" t="s">
        <v>50</v>
      </c>
      <c r="C68" t="s">
        <v>20</v>
      </c>
      <c r="D68" t="s">
        <v>14</v>
      </c>
      <c r="E68" t="s">
        <v>44</v>
      </c>
      <c r="F68" t="s">
        <v>153</v>
      </c>
      <c r="G68" t="s">
        <v>118</v>
      </c>
      <c r="H68">
        <v>1262</v>
      </c>
      <c r="I68">
        <v>2284</v>
      </c>
      <c r="J68">
        <v>4</v>
      </c>
      <c r="K68">
        <v>20</v>
      </c>
      <c r="L68" t="s">
        <v>30</v>
      </c>
      <c r="Q68">
        <v>1047</v>
      </c>
      <c r="R68" t="str">
        <v>Rahul</v>
      </c>
      <c r="S68" t="str">
        <v>Mumbai</v>
      </c>
      <c r="T68" t="str">
        <v>Clothing</v>
      </c>
      <c r="U68" t="str">
        <v>Laptop</v>
      </c>
      <c r="V68" t="str">
        <v>20-10-2024</v>
      </c>
      <c r="W68" t="str">
        <v>30-10-2024</v>
      </c>
      <c r="X68">
        <v>15838</v>
      </c>
      <c r="Y68">
        <v>-4655</v>
      </c>
      <c r="Z68">
        <v>5</v>
      </c>
      <c r="AA68">
        <v>10</v>
      </c>
      <c r="AB68" t="str">
        <v>Delivered</v>
      </c>
    </row>
    <row r="69" spans="1:28" x14ac:dyDescent="0.3">
      <c r="A69">
        <v>1068</v>
      </c>
      <c r="B69" t="s">
        <v>64</v>
      </c>
      <c r="C69" t="s">
        <v>13</v>
      </c>
      <c r="D69" t="s">
        <v>14</v>
      </c>
      <c r="E69" t="s">
        <v>27</v>
      </c>
      <c r="F69" t="s">
        <v>147</v>
      </c>
      <c r="G69" t="s">
        <v>154</v>
      </c>
      <c r="H69">
        <v>34774</v>
      </c>
      <c r="I69">
        <v>-797</v>
      </c>
      <c r="J69">
        <v>4</v>
      </c>
      <c r="K69">
        <v>15</v>
      </c>
      <c r="L69" t="s">
        <v>25</v>
      </c>
      <c r="Q69">
        <v>1049</v>
      </c>
      <c r="R69" t="str">
        <v>Neha</v>
      </c>
      <c r="S69" t="str">
        <v>Bangalore</v>
      </c>
      <c r="T69" t="str">
        <v>Clothing</v>
      </c>
      <c r="U69" t="str">
        <v>Laptop</v>
      </c>
      <c r="V69" t="str">
        <v>24-02-2024</v>
      </c>
      <c r="W69" t="str">
        <v>02-03-2024</v>
      </c>
      <c r="X69">
        <v>14276</v>
      </c>
      <c r="Y69">
        <v>6713</v>
      </c>
      <c r="Z69">
        <v>1</v>
      </c>
      <c r="AA69">
        <v>15</v>
      </c>
      <c r="AB69" t="str">
        <v>Pending</v>
      </c>
    </row>
    <row r="70" spans="1:28" x14ac:dyDescent="0.3">
      <c r="A70">
        <v>1069</v>
      </c>
      <c r="B70" t="s">
        <v>26</v>
      </c>
      <c r="C70" t="s">
        <v>20</v>
      </c>
      <c r="D70" t="s">
        <v>21</v>
      </c>
      <c r="E70" t="s">
        <v>44</v>
      </c>
      <c r="F70" t="s">
        <v>155</v>
      </c>
      <c r="G70" t="s">
        <v>124</v>
      </c>
      <c r="H70">
        <v>26060</v>
      </c>
      <c r="I70">
        <v>1112</v>
      </c>
      <c r="J70">
        <v>5</v>
      </c>
      <c r="K70">
        <v>5</v>
      </c>
      <c r="L70" t="s">
        <v>30</v>
      </c>
      <c r="Q70">
        <v>1055</v>
      </c>
      <c r="R70" t="str">
        <v>Kiran</v>
      </c>
      <c r="S70" t="str">
        <v>Bangalore</v>
      </c>
      <c r="T70" t="str">
        <v>Electronics</v>
      </c>
      <c r="U70" t="str">
        <v>Laptop</v>
      </c>
      <c r="V70" t="str">
        <v>12-01-2024</v>
      </c>
      <c r="W70" t="str">
        <v>17-01-2024</v>
      </c>
      <c r="X70">
        <v>6513</v>
      </c>
      <c r="Y70">
        <v>3974</v>
      </c>
      <c r="Z70">
        <v>2</v>
      </c>
      <c r="AA70">
        <v>10</v>
      </c>
      <c r="AB70" t="str">
        <v>Delivered</v>
      </c>
    </row>
    <row r="71" spans="1:28" x14ac:dyDescent="0.3">
      <c r="A71">
        <v>1070</v>
      </c>
      <c r="B71" t="s">
        <v>31</v>
      </c>
      <c r="C71" t="s">
        <v>89</v>
      </c>
      <c r="D71" t="s">
        <v>36</v>
      </c>
      <c r="E71" t="s">
        <v>27</v>
      </c>
      <c r="F71" t="s">
        <v>156</v>
      </c>
      <c r="G71" t="s">
        <v>157</v>
      </c>
      <c r="H71">
        <v>14413</v>
      </c>
      <c r="I71">
        <v>4561</v>
      </c>
      <c r="J71">
        <v>3</v>
      </c>
      <c r="K71">
        <v>20</v>
      </c>
      <c r="L71" t="s">
        <v>30</v>
      </c>
      <c r="Q71">
        <v>1058</v>
      </c>
      <c r="R71" t="str">
        <v>Ravi</v>
      </c>
      <c r="S71" t="str">
        <v>Chennai</v>
      </c>
      <c r="T71" t="str">
        <v>Electronics</v>
      </c>
      <c r="U71" t="str">
        <v>Laptop</v>
      </c>
      <c r="V71" t="str">
        <v>23-11-2024</v>
      </c>
      <c r="W71" t="str">
        <v>02-12-2024</v>
      </c>
      <c r="X71">
        <v>4364</v>
      </c>
      <c r="Y71">
        <v>-4311</v>
      </c>
      <c r="Z71">
        <v>10</v>
      </c>
      <c r="AA71">
        <v>5</v>
      </c>
      <c r="AB71" t="str">
        <v>Cancelled</v>
      </c>
    </row>
    <row r="72" spans="1:28" x14ac:dyDescent="0.3">
      <c r="A72">
        <v>1071</v>
      </c>
      <c r="B72" t="s">
        <v>19</v>
      </c>
      <c r="C72" t="s">
        <v>20</v>
      </c>
      <c r="D72" t="s">
        <v>14</v>
      </c>
      <c r="E72" t="s">
        <v>22</v>
      </c>
      <c r="F72" t="s">
        <v>158</v>
      </c>
      <c r="G72" t="s">
        <v>159</v>
      </c>
      <c r="H72">
        <v>12378</v>
      </c>
      <c r="I72">
        <v>-1616</v>
      </c>
      <c r="J72">
        <v>8</v>
      </c>
      <c r="K72">
        <v>20</v>
      </c>
      <c r="L72" t="s">
        <v>25</v>
      </c>
      <c r="Q72">
        <v>1065</v>
      </c>
      <c r="R72" t="str">
        <v>Kiran</v>
      </c>
      <c r="S72" t="str">
        <v>Hyderabad</v>
      </c>
      <c r="T72" t="str">
        <v>Electronics</v>
      </c>
      <c r="U72" t="str">
        <v>Laptop</v>
      </c>
      <c r="V72" t="str">
        <v>24-01-2024</v>
      </c>
      <c r="W72" t="str">
        <v>29-01-2024</v>
      </c>
      <c r="X72">
        <v>23524</v>
      </c>
      <c r="Y72">
        <v>3884</v>
      </c>
      <c r="Z72">
        <v>10</v>
      </c>
      <c r="AA72">
        <v>0</v>
      </c>
      <c r="AB72" t="str">
        <v>Pending</v>
      </c>
    </row>
    <row r="73" spans="1:28" x14ac:dyDescent="0.3">
      <c r="A73">
        <v>1072</v>
      </c>
      <c r="B73" t="s">
        <v>19</v>
      </c>
      <c r="C73" t="s">
        <v>54</v>
      </c>
      <c r="D73" t="s">
        <v>36</v>
      </c>
      <c r="E73" t="s">
        <v>27</v>
      </c>
      <c r="F73" t="s">
        <v>160</v>
      </c>
      <c r="G73" t="s">
        <v>66</v>
      </c>
      <c r="H73">
        <v>2801</v>
      </c>
      <c r="I73">
        <v>5693</v>
      </c>
      <c r="J73">
        <v>3</v>
      </c>
      <c r="K73">
        <v>0</v>
      </c>
      <c r="L73" t="s">
        <v>25</v>
      </c>
      <c r="Q73">
        <v>1067</v>
      </c>
      <c r="R73" t="str">
        <v>Sneha</v>
      </c>
      <c r="S73" t="str">
        <v>Hyderabad</v>
      </c>
      <c r="T73" t="str">
        <v>Electronics</v>
      </c>
      <c r="U73" t="str">
        <v>Laptop</v>
      </c>
      <c r="V73" t="str">
        <v>02-07-2024</v>
      </c>
      <c r="W73" t="str">
        <v>07-07-2024</v>
      </c>
      <c r="X73">
        <v>1262</v>
      </c>
      <c r="Y73">
        <v>2284</v>
      </c>
      <c r="Z73">
        <v>4</v>
      </c>
      <c r="AA73">
        <v>20</v>
      </c>
      <c r="AB73" t="str">
        <v>Pending</v>
      </c>
    </row>
    <row r="74" spans="1:28" x14ac:dyDescent="0.3">
      <c r="A74">
        <v>1073</v>
      </c>
      <c r="B74" t="s">
        <v>64</v>
      </c>
      <c r="C74" t="s">
        <v>20</v>
      </c>
      <c r="D74" t="s">
        <v>14</v>
      </c>
      <c r="E74" t="s">
        <v>67</v>
      </c>
      <c r="F74" t="s">
        <v>161</v>
      </c>
      <c r="G74" t="s">
        <v>162</v>
      </c>
      <c r="H74">
        <v>2671</v>
      </c>
      <c r="I74">
        <v>11752</v>
      </c>
      <c r="J74">
        <v>3</v>
      </c>
      <c r="K74">
        <v>0</v>
      </c>
      <c r="L74" t="s">
        <v>25</v>
      </c>
      <c r="Q74">
        <v>1069</v>
      </c>
      <c r="R74" t="str">
        <v>Neha</v>
      </c>
      <c r="S74" t="str">
        <v>Hyderabad</v>
      </c>
      <c r="T74" t="str">
        <v>Clothing</v>
      </c>
      <c r="U74" t="str">
        <v>Laptop</v>
      </c>
      <c r="V74" t="str">
        <v>22-10-2024</v>
      </c>
      <c r="W74" t="str">
        <v>30-10-2024</v>
      </c>
      <c r="X74">
        <v>26060</v>
      </c>
      <c r="Y74">
        <v>1112</v>
      </c>
      <c r="Z74">
        <v>5</v>
      </c>
      <c r="AA74">
        <v>5</v>
      </c>
      <c r="AB74" t="str">
        <v>Pending</v>
      </c>
    </row>
    <row r="75" spans="1:28" x14ac:dyDescent="0.3">
      <c r="A75">
        <v>1074</v>
      </c>
      <c r="B75" t="s">
        <v>12</v>
      </c>
      <c r="C75" t="s">
        <v>32</v>
      </c>
      <c r="D75" t="s">
        <v>21</v>
      </c>
      <c r="E75" t="s">
        <v>47</v>
      </c>
      <c r="F75" t="s">
        <v>163</v>
      </c>
      <c r="G75" t="s">
        <v>164</v>
      </c>
      <c r="H75">
        <v>37359</v>
      </c>
      <c r="I75">
        <v>3212</v>
      </c>
      <c r="J75">
        <v>7</v>
      </c>
      <c r="K75">
        <v>5</v>
      </c>
      <c r="L75" t="s">
        <v>18</v>
      </c>
      <c r="Q75">
        <v>1079</v>
      </c>
      <c r="R75" t="str">
        <v>Neha</v>
      </c>
      <c r="S75" t="str">
        <v>Chennai</v>
      </c>
      <c r="T75" t="str">
        <v>Electronics</v>
      </c>
      <c r="U75" t="str">
        <v>Laptop</v>
      </c>
      <c r="V75" t="str">
        <v>22-12-2024</v>
      </c>
      <c r="W75" t="str">
        <v>23-12-2024</v>
      </c>
      <c r="X75">
        <v>14683</v>
      </c>
      <c r="Y75">
        <v>235</v>
      </c>
      <c r="Z75">
        <v>1</v>
      </c>
      <c r="AA75">
        <v>20</v>
      </c>
      <c r="AB75" t="str">
        <v>Cancelled</v>
      </c>
    </row>
    <row r="76" spans="1:28" x14ac:dyDescent="0.3">
      <c r="A76">
        <v>1075</v>
      </c>
      <c r="B76" t="s">
        <v>43</v>
      </c>
      <c r="C76" t="s">
        <v>13</v>
      </c>
      <c r="D76" t="s">
        <v>21</v>
      </c>
      <c r="E76" t="s">
        <v>15</v>
      </c>
      <c r="F76" t="s">
        <v>165</v>
      </c>
      <c r="G76" t="s">
        <v>166</v>
      </c>
      <c r="H76">
        <v>24832</v>
      </c>
      <c r="I76">
        <v>-768</v>
      </c>
      <c r="J76">
        <v>2</v>
      </c>
      <c r="K76">
        <v>0</v>
      </c>
      <c r="L76" t="s">
        <v>25</v>
      </c>
      <c r="Q76">
        <v>1081</v>
      </c>
      <c r="R76" t="str">
        <v>Meena</v>
      </c>
      <c r="S76" t="str">
        <v>Chennai</v>
      </c>
      <c r="T76" t="str">
        <v>Clothing</v>
      </c>
      <c r="U76" t="str">
        <v>Laptop</v>
      </c>
      <c r="V76" t="str">
        <v>20-11-2024</v>
      </c>
      <c r="W76" t="str">
        <v>23-11-2024</v>
      </c>
      <c r="X76">
        <v>16640</v>
      </c>
      <c r="Y76">
        <v>7090</v>
      </c>
      <c r="Z76">
        <v>8</v>
      </c>
      <c r="AA76">
        <v>0</v>
      </c>
      <c r="AB76" t="str">
        <v>Cancelled</v>
      </c>
    </row>
    <row r="77" spans="1:28" x14ac:dyDescent="0.3">
      <c r="A77">
        <v>1076</v>
      </c>
      <c r="B77" t="s">
        <v>35</v>
      </c>
      <c r="C77" t="s">
        <v>20</v>
      </c>
      <c r="D77" t="s">
        <v>21</v>
      </c>
      <c r="E77" t="s">
        <v>27</v>
      </c>
      <c r="F77" t="s">
        <v>145</v>
      </c>
      <c r="G77" t="s">
        <v>99</v>
      </c>
      <c r="H77">
        <v>48183</v>
      </c>
      <c r="I77">
        <v>-3992</v>
      </c>
      <c r="J77">
        <v>8</v>
      </c>
      <c r="K77">
        <v>15</v>
      </c>
      <c r="L77" t="s">
        <v>25</v>
      </c>
      <c r="Q77">
        <v>1084</v>
      </c>
      <c r="R77" t="str">
        <v>Divya</v>
      </c>
      <c r="S77" t="str">
        <v>Mumbai</v>
      </c>
      <c r="T77" t="str">
        <v>Clothing</v>
      </c>
      <c r="U77" t="str">
        <v>Laptop</v>
      </c>
      <c r="V77" t="str">
        <v>05-05-2024</v>
      </c>
      <c r="W77" t="str">
        <v>14-05-2024</v>
      </c>
      <c r="X77">
        <v>33806</v>
      </c>
      <c r="Y77">
        <v>8591</v>
      </c>
      <c r="Z77">
        <v>7</v>
      </c>
      <c r="AA77">
        <v>5</v>
      </c>
      <c r="AB77" t="str">
        <v>Pending</v>
      </c>
    </row>
    <row r="78" spans="1:28" x14ac:dyDescent="0.3">
      <c r="A78">
        <v>1077</v>
      </c>
      <c r="B78" t="s">
        <v>12</v>
      </c>
      <c r="C78" t="s">
        <v>32</v>
      </c>
      <c r="D78" t="s">
        <v>21</v>
      </c>
      <c r="E78" t="s">
        <v>15</v>
      </c>
      <c r="F78" t="s">
        <v>98</v>
      </c>
      <c r="G78" t="s">
        <v>111</v>
      </c>
      <c r="H78">
        <v>1508</v>
      </c>
      <c r="I78">
        <v>5689</v>
      </c>
      <c r="J78">
        <v>10</v>
      </c>
      <c r="K78">
        <v>0</v>
      </c>
      <c r="L78" t="s">
        <v>30</v>
      </c>
      <c r="Q78">
        <v>1096</v>
      </c>
      <c r="R78" t="str">
        <v>Rahul</v>
      </c>
      <c r="S78" t="str">
        <v>Delhi</v>
      </c>
      <c r="T78" t="str">
        <v>Clothing</v>
      </c>
      <c r="U78" t="str">
        <v>Laptop</v>
      </c>
      <c r="V78" t="str">
        <v>27-10-2024</v>
      </c>
      <c r="W78" t="str">
        <v>03-11-2024</v>
      </c>
      <c r="X78">
        <v>6947</v>
      </c>
      <c r="Y78">
        <v>-1724</v>
      </c>
      <c r="Z78">
        <v>9</v>
      </c>
      <c r="AA78">
        <v>10</v>
      </c>
      <c r="AB78" t="str">
        <v>Cancelled</v>
      </c>
    </row>
    <row r="79" spans="1:28" x14ac:dyDescent="0.3">
      <c r="A79">
        <v>1078</v>
      </c>
      <c r="B79" t="s">
        <v>64</v>
      </c>
      <c r="C79" t="s">
        <v>32</v>
      </c>
      <c r="D79" t="s">
        <v>36</v>
      </c>
      <c r="E79" t="s">
        <v>27</v>
      </c>
      <c r="F79" t="s">
        <v>167</v>
      </c>
      <c r="G79" t="s">
        <v>168</v>
      </c>
      <c r="H79">
        <v>28418</v>
      </c>
      <c r="I79">
        <v>1258</v>
      </c>
      <c r="J79">
        <v>10</v>
      </c>
      <c r="K79">
        <v>0</v>
      </c>
      <c r="L79" t="s">
        <v>30</v>
      </c>
      <c r="Q79">
        <v>1103</v>
      </c>
      <c r="R79" t="str">
        <v>Sneha</v>
      </c>
      <c r="S79" t="str">
        <v>Hyderabad</v>
      </c>
      <c r="T79" t="str">
        <v>Clothing</v>
      </c>
      <c r="U79" t="str">
        <v>Laptop</v>
      </c>
      <c r="V79" t="str">
        <v>16-02-2024</v>
      </c>
      <c r="W79" t="str">
        <v>23-02-2024</v>
      </c>
      <c r="X79">
        <v>13135</v>
      </c>
      <c r="Y79">
        <v>11697</v>
      </c>
      <c r="Z79">
        <v>2</v>
      </c>
      <c r="AA79">
        <v>15</v>
      </c>
      <c r="AB79" t="str">
        <v>Delivered</v>
      </c>
    </row>
    <row r="80" spans="1:28" x14ac:dyDescent="0.3">
      <c r="A80">
        <v>1079</v>
      </c>
      <c r="B80" t="s">
        <v>26</v>
      </c>
      <c r="C80" t="s">
        <v>32</v>
      </c>
      <c r="D80" t="s">
        <v>14</v>
      </c>
      <c r="E80" t="s">
        <v>44</v>
      </c>
      <c r="F80" t="s">
        <v>169</v>
      </c>
      <c r="G80" t="s">
        <v>170</v>
      </c>
      <c r="H80">
        <v>14683</v>
      </c>
      <c r="I80">
        <v>235</v>
      </c>
      <c r="J80">
        <v>1</v>
      </c>
      <c r="K80">
        <v>20</v>
      </c>
      <c r="L80" t="s">
        <v>25</v>
      </c>
      <c r="Q80">
        <v>1105</v>
      </c>
      <c r="R80" t="str">
        <v>Rahul</v>
      </c>
      <c r="S80" t="str">
        <v>Chennai</v>
      </c>
      <c r="T80" t="str">
        <v>Furniture</v>
      </c>
      <c r="U80" t="str">
        <v>Laptop</v>
      </c>
      <c r="V80" t="str">
        <v>25-08-2024</v>
      </c>
      <c r="W80" t="str">
        <v>04-09-2024</v>
      </c>
      <c r="X80">
        <v>12822</v>
      </c>
      <c r="Y80">
        <v>4553</v>
      </c>
      <c r="Z80">
        <v>7</v>
      </c>
      <c r="AA80">
        <v>5</v>
      </c>
      <c r="AB80" t="str">
        <v>Delivered</v>
      </c>
    </row>
    <row r="81" spans="1:28" x14ac:dyDescent="0.3">
      <c r="A81">
        <v>1080</v>
      </c>
      <c r="B81" t="s">
        <v>64</v>
      </c>
      <c r="C81" t="s">
        <v>54</v>
      </c>
      <c r="D81" t="s">
        <v>36</v>
      </c>
      <c r="E81" t="s">
        <v>27</v>
      </c>
      <c r="F81" t="s">
        <v>143</v>
      </c>
      <c r="G81" t="s">
        <v>117</v>
      </c>
      <c r="H81">
        <v>37105</v>
      </c>
      <c r="I81">
        <v>593</v>
      </c>
      <c r="J81">
        <v>4</v>
      </c>
      <c r="K81">
        <v>20</v>
      </c>
      <c r="L81" t="s">
        <v>30</v>
      </c>
      <c r="Q81">
        <v>1106</v>
      </c>
      <c r="R81" t="str">
        <v>Sneha</v>
      </c>
      <c r="S81" t="str">
        <v>Mumbai</v>
      </c>
      <c r="T81" t="str">
        <v>Clothing</v>
      </c>
      <c r="U81" t="str">
        <v>Laptop</v>
      </c>
      <c r="V81" t="str">
        <v>09-12-2024</v>
      </c>
      <c r="W81" t="str">
        <v>10-12-2024</v>
      </c>
      <c r="X81">
        <v>8022</v>
      </c>
      <c r="Y81">
        <v>4147</v>
      </c>
      <c r="Z81">
        <v>8</v>
      </c>
      <c r="AA81">
        <v>10</v>
      </c>
      <c r="AB81" t="str">
        <v>Cancelled</v>
      </c>
    </row>
    <row r="82" spans="1:28" x14ac:dyDescent="0.3">
      <c r="A82">
        <v>1081</v>
      </c>
      <c r="B82" t="s">
        <v>35</v>
      </c>
      <c r="C82" t="s">
        <v>32</v>
      </c>
      <c r="D82" t="s">
        <v>21</v>
      </c>
      <c r="E82" t="s">
        <v>44</v>
      </c>
      <c r="F82" t="s">
        <v>171</v>
      </c>
      <c r="G82" t="s">
        <v>139</v>
      </c>
      <c r="H82">
        <v>16640</v>
      </c>
      <c r="I82">
        <v>7090</v>
      </c>
      <c r="J82">
        <v>8</v>
      </c>
      <c r="K82">
        <v>0</v>
      </c>
      <c r="L82" t="s">
        <v>25</v>
      </c>
      <c r="Q82">
        <v>1109</v>
      </c>
      <c r="R82" t="str">
        <v>Pooja</v>
      </c>
      <c r="S82" t="str">
        <v>Chennai</v>
      </c>
      <c r="T82" t="str">
        <v>Electronics</v>
      </c>
      <c r="U82" t="str">
        <v>Laptop</v>
      </c>
      <c r="V82" t="str">
        <v>25-09-2024</v>
      </c>
      <c r="W82" t="str">
        <v>30-09-2024</v>
      </c>
      <c r="X82">
        <v>41498</v>
      </c>
      <c r="Y82">
        <v>-3419</v>
      </c>
      <c r="Z82">
        <v>6</v>
      </c>
      <c r="AA82">
        <v>15</v>
      </c>
      <c r="AB82" t="str">
        <v>Pending</v>
      </c>
    </row>
    <row r="83" spans="1:28" x14ac:dyDescent="0.3">
      <c r="A83">
        <v>1082</v>
      </c>
      <c r="B83" t="s">
        <v>19</v>
      </c>
      <c r="C83" t="s">
        <v>32</v>
      </c>
      <c r="D83" t="s">
        <v>36</v>
      </c>
      <c r="E83" t="s">
        <v>67</v>
      </c>
      <c r="F83" t="s">
        <v>39</v>
      </c>
      <c r="G83" t="s">
        <v>172</v>
      </c>
      <c r="H83">
        <v>13607</v>
      </c>
      <c r="I83">
        <v>-4263</v>
      </c>
      <c r="J83">
        <v>9</v>
      </c>
      <c r="K83">
        <v>20</v>
      </c>
      <c r="L83" t="s">
        <v>25</v>
      </c>
      <c r="Q83">
        <v>1112</v>
      </c>
      <c r="R83" t="str">
        <v>Rahul</v>
      </c>
      <c r="S83" t="str">
        <v>Chennai</v>
      </c>
      <c r="T83" t="str">
        <v>Furniture</v>
      </c>
      <c r="U83" t="str">
        <v>Laptop</v>
      </c>
      <c r="V83" t="str">
        <v>22-05-2024</v>
      </c>
      <c r="W83" t="str">
        <v>24-05-2024</v>
      </c>
      <c r="X83">
        <v>47185</v>
      </c>
      <c r="Y83">
        <v>4440</v>
      </c>
      <c r="Z83">
        <v>5</v>
      </c>
      <c r="AA83">
        <v>20</v>
      </c>
      <c r="AB83" t="str">
        <v>Delivered</v>
      </c>
    </row>
    <row r="84" spans="1:28" x14ac:dyDescent="0.3">
      <c r="A84">
        <v>1083</v>
      </c>
      <c r="B84" t="s">
        <v>64</v>
      </c>
      <c r="C84" t="s">
        <v>89</v>
      </c>
      <c r="D84" t="s">
        <v>21</v>
      </c>
      <c r="E84" t="s">
        <v>27</v>
      </c>
      <c r="F84" t="s">
        <v>173</v>
      </c>
      <c r="G84" t="s">
        <v>174</v>
      </c>
      <c r="H84">
        <v>19524</v>
      </c>
      <c r="I84">
        <v>-3159</v>
      </c>
      <c r="J84">
        <v>8</v>
      </c>
      <c r="K84">
        <v>0</v>
      </c>
      <c r="L84" t="s">
        <v>25</v>
      </c>
      <c r="Q84">
        <v>1115</v>
      </c>
      <c r="R84" t="str">
        <v>Divya</v>
      </c>
      <c r="S84" t="str">
        <v>Mumbai</v>
      </c>
      <c r="T84" t="str">
        <v>Clothing</v>
      </c>
      <c r="U84" t="str">
        <v>Laptop</v>
      </c>
      <c r="V84" t="str">
        <v>21-08-2024</v>
      </c>
      <c r="W84" t="str">
        <v>24-08-2024</v>
      </c>
      <c r="X84">
        <v>48547</v>
      </c>
      <c r="Y84">
        <v>7538</v>
      </c>
      <c r="Z84">
        <v>10</v>
      </c>
      <c r="AA84">
        <v>0</v>
      </c>
      <c r="AB84" t="str">
        <v>Cancelled</v>
      </c>
    </row>
    <row r="85" spans="1:28" x14ac:dyDescent="0.3">
      <c r="A85">
        <v>1084</v>
      </c>
      <c r="B85" t="s">
        <v>12</v>
      </c>
      <c r="C85" t="s">
        <v>54</v>
      </c>
      <c r="D85" t="s">
        <v>21</v>
      </c>
      <c r="E85" t="s">
        <v>44</v>
      </c>
      <c r="F85" t="s">
        <v>175</v>
      </c>
      <c r="G85" t="s">
        <v>111</v>
      </c>
      <c r="H85">
        <v>33806</v>
      </c>
      <c r="I85">
        <v>8591</v>
      </c>
      <c r="J85">
        <v>7</v>
      </c>
      <c r="K85">
        <v>5</v>
      </c>
      <c r="L85" t="s">
        <v>30</v>
      </c>
      <c r="Q85">
        <v>1120</v>
      </c>
      <c r="R85" t="str">
        <v>Neha</v>
      </c>
      <c r="S85" t="str">
        <v>Delhi</v>
      </c>
      <c r="T85" t="str">
        <v>Clothing</v>
      </c>
      <c r="U85" t="str">
        <v>Laptop</v>
      </c>
      <c r="V85" t="str">
        <v>28-11-2024</v>
      </c>
      <c r="W85" t="str">
        <v>08-12-2024</v>
      </c>
      <c r="X85">
        <v>9299</v>
      </c>
      <c r="Y85">
        <v>503</v>
      </c>
      <c r="Z85">
        <v>7</v>
      </c>
      <c r="AA85">
        <v>15</v>
      </c>
      <c r="AB85" t="str">
        <v>Delivered</v>
      </c>
    </row>
    <row r="86" spans="1:28" x14ac:dyDescent="0.3">
      <c r="A86">
        <v>1085</v>
      </c>
      <c r="B86" t="s">
        <v>26</v>
      </c>
      <c r="C86" t="s">
        <v>89</v>
      </c>
      <c r="D86" t="s">
        <v>36</v>
      </c>
      <c r="E86" t="s">
        <v>47</v>
      </c>
      <c r="F86" t="s">
        <v>80</v>
      </c>
      <c r="G86" t="s">
        <v>104</v>
      </c>
      <c r="H86">
        <v>35460</v>
      </c>
      <c r="I86">
        <v>14652</v>
      </c>
      <c r="J86">
        <v>1</v>
      </c>
      <c r="K86">
        <v>5</v>
      </c>
      <c r="L86" t="s">
        <v>18</v>
      </c>
      <c r="Q86">
        <v>1134</v>
      </c>
      <c r="R86" t="str">
        <v>Kiran</v>
      </c>
      <c r="S86" t="str">
        <v>Hyderabad</v>
      </c>
      <c r="T86" t="str">
        <v>Furniture</v>
      </c>
      <c r="U86" t="str">
        <v>Laptop</v>
      </c>
      <c r="V86" t="str">
        <v>18-07-2024</v>
      </c>
      <c r="W86" t="str">
        <v>23-07-2024</v>
      </c>
      <c r="X86">
        <v>47829</v>
      </c>
      <c r="Y86">
        <v>130</v>
      </c>
      <c r="Z86">
        <v>9</v>
      </c>
      <c r="AA86">
        <v>20</v>
      </c>
      <c r="AB86" t="str">
        <v>Delivered</v>
      </c>
    </row>
    <row r="87" spans="1:28" x14ac:dyDescent="0.3">
      <c r="A87">
        <v>1086</v>
      </c>
      <c r="B87" t="s">
        <v>53</v>
      </c>
      <c r="C87" t="s">
        <v>89</v>
      </c>
      <c r="D87" t="s">
        <v>21</v>
      </c>
      <c r="E87" t="s">
        <v>47</v>
      </c>
      <c r="F87" t="s">
        <v>76</v>
      </c>
      <c r="G87" t="s">
        <v>176</v>
      </c>
      <c r="H87">
        <v>12673</v>
      </c>
      <c r="I87">
        <v>3405</v>
      </c>
      <c r="J87">
        <v>5</v>
      </c>
      <c r="K87">
        <v>10</v>
      </c>
      <c r="L87" t="s">
        <v>25</v>
      </c>
      <c r="Q87">
        <v>1137</v>
      </c>
      <c r="R87" t="str">
        <v>Arjun</v>
      </c>
      <c r="S87" t="str">
        <v>Delhi</v>
      </c>
      <c r="T87" t="str">
        <v>Clothing</v>
      </c>
      <c r="U87" t="str">
        <v>Laptop</v>
      </c>
      <c r="V87" t="str">
        <v>18-02-2024</v>
      </c>
      <c r="W87" t="str">
        <v>24-02-2024</v>
      </c>
      <c r="X87">
        <v>13117</v>
      </c>
      <c r="Y87">
        <v>-1616</v>
      </c>
      <c r="Z87">
        <v>2</v>
      </c>
      <c r="AA87">
        <v>20</v>
      </c>
      <c r="AB87" t="str">
        <v>Pending</v>
      </c>
    </row>
    <row r="88" spans="1:28" x14ac:dyDescent="0.3">
      <c r="A88">
        <v>1087</v>
      </c>
      <c r="B88" t="s">
        <v>26</v>
      </c>
      <c r="C88" t="s">
        <v>20</v>
      </c>
      <c r="D88" t="s">
        <v>14</v>
      </c>
      <c r="E88" t="s">
        <v>22</v>
      </c>
      <c r="F88" t="s">
        <v>177</v>
      </c>
      <c r="G88" t="s">
        <v>178</v>
      </c>
      <c r="H88">
        <v>46484</v>
      </c>
      <c r="I88">
        <v>3694</v>
      </c>
      <c r="J88">
        <v>6</v>
      </c>
      <c r="K88">
        <v>0</v>
      </c>
      <c r="L88" t="s">
        <v>18</v>
      </c>
      <c r="Q88">
        <v>1138</v>
      </c>
      <c r="R88" t="str">
        <v>Arjun</v>
      </c>
      <c r="S88" t="str">
        <v>Chennai</v>
      </c>
      <c r="T88" t="str">
        <v>Electronics</v>
      </c>
      <c r="U88" t="str">
        <v>Laptop</v>
      </c>
      <c r="V88" t="str">
        <v>29-12-2024</v>
      </c>
      <c r="W88" t="str">
        <v>05-01-2025</v>
      </c>
      <c r="X88">
        <v>33921</v>
      </c>
      <c r="Y88">
        <v>5501</v>
      </c>
      <c r="Z88">
        <v>10</v>
      </c>
      <c r="AA88">
        <v>20</v>
      </c>
      <c r="AB88" t="str">
        <v>Cancelled</v>
      </c>
    </row>
    <row r="89" spans="1:28" x14ac:dyDescent="0.3">
      <c r="A89">
        <v>1088</v>
      </c>
      <c r="B89" t="s">
        <v>64</v>
      </c>
      <c r="C89" t="s">
        <v>20</v>
      </c>
      <c r="D89" t="s">
        <v>21</v>
      </c>
      <c r="E89" t="s">
        <v>22</v>
      </c>
      <c r="F89" t="s">
        <v>170</v>
      </c>
      <c r="G89" t="s">
        <v>179</v>
      </c>
      <c r="H89">
        <v>40853</v>
      </c>
      <c r="I89">
        <v>1216</v>
      </c>
      <c r="J89">
        <v>7</v>
      </c>
      <c r="K89">
        <v>15</v>
      </c>
      <c r="L89" t="s">
        <v>18</v>
      </c>
      <c r="Q89">
        <v>1143</v>
      </c>
      <c r="R89" t="str">
        <v>Sneha</v>
      </c>
      <c r="S89" t="str">
        <v>Delhi</v>
      </c>
      <c r="T89" t="str">
        <v>Clothing</v>
      </c>
      <c r="U89" t="str">
        <v>Laptop</v>
      </c>
      <c r="V89" t="str">
        <v>09-02-2024</v>
      </c>
      <c r="W89" t="str">
        <v>18-02-2024</v>
      </c>
      <c r="X89">
        <v>7042</v>
      </c>
      <c r="Y89">
        <v>9179</v>
      </c>
      <c r="Z89">
        <v>2</v>
      </c>
      <c r="AA89">
        <v>15</v>
      </c>
      <c r="AB89" t="str">
        <v>Cancelled</v>
      </c>
    </row>
    <row r="90" spans="1:28" x14ac:dyDescent="0.3">
      <c r="A90">
        <v>1089</v>
      </c>
      <c r="B90" t="s">
        <v>12</v>
      </c>
      <c r="C90" t="s">
        <v>13</v>
      </c>
      <c r="D90" t="s">
        <v>36</v>
      </c>
      <c r="E90" t="s">
        <v>47</v>
      </c>
      <c r="F90" t="s">
        <v>160</v>
      </c>
      <c r="G90" t="s">
        <v>51</v>
      </c>
      <c r="H90">
        <v>12513</v>
      </c>
      <c r="I90">
        <v>2523</v>
      </c>
      <c r="J90">
        <v>6</v>
      </c>
      <c r="K90">
        <v>15</v>
      </c>
      <c r="L90" t="s">
        <v>25</v>
      </c>
      <c r="Q90">
        <v>1147</v>
      </c>
      <c r="R90" t="str">
        <v>Meena</v>
      </c>
      <c r="S90" t="str">
        <v>Chennai</v>
      </c>
      <c r="T90" t="str">
        <v>Furniture</v>
      </c>
      <c r="U90" t="str">
        <v>Laptop</v>
      </c>
      <c r="V90" t="str">
        <v>31-05-2024</v>
      </c>
      <c r="W90" t="str">
        <v>03-06-2024</v>
      </c>
      <c r="X90">
        <v>22837</v>
      </c>
      <c r="Y90">
        <v>12373</v>
      </c>
      <c r="Z90">
        <v>2</v>
      </c>
      <c r="AA90">
        <v>5</v>
      </c>
      <c r="AB90" t="str">
        <v>Delivered</v>
      </c>
    </row>
    <row r="91" spans="1:28" x14ac:dyDescent="0.3">
      <c r="A91">
        <v>1090</v>
      </c>
      <c r="B91" t="s">
        <v>53</v>
      </c>
      <c r="C91" t="s">
        <v>32</v>
      </c>
      <c r="D91" t="s">
        <v>36</v>
      </c>
      <c r="E91" t="s">
        <v>47</v>
      </c>
      <c r="F91" t="s">
        <v>119</v>
      </c>
      <c r="G91" t="s">
        <v>148</v>
      </c>
      <c r="H91">
        <v>42702</v>
      </c>
      <c r="I91">
        <v>319</v>
      </c>
      <c r="J91">
        <v>10</v>
      </c>
      <c r="K91">
        <v>15</v>
      </c>
      <c r="L91" t="s">
        <v>30</v>
      </c>
      <c r="Q91">
        <v>1150</v>
      </c>
      <c r="R91" t="str">
        <v>Ravi</v>
      </c>
      <c r="S91" t="str">
        <v>Mumbai</v>
      </c>
      <c r="T91" t="str">
        <v>Clothing</v>
      </c>
      <c r="U91" t="str">
        <v>Laptop</v>
      </c>
      <c r="V91" t="str">
        <v>18-06-2024</v>
      </c>
      <c r="W91" t="str">
        <v>28-06-2024</v>
      </c>
      <c r="X91">
        <v>44206</v>
      </c>
      <c r="Y91">
        <v>8143</v>
      </c>
      <c r="Z91">
        <v>2</v>
      </c>
      <c r="AA91">
        <v>10</v>
      </c>
      <c r="AB91" t="str">
        <v>Pending</v>
      </c>
    </row>
    <row r="92" spans="1:28" x14ac:dyDescent="0.3">
      <c r="A92">
        <v>1091</v>
      </c>
      <c r="B92" t="s">
        <v>26</v>
      </c>
      <c r="C92" t="s">
        <v>13</v>
      </c>
      <c r="D92" t="s">
        <v>14</v>
      </c>
      <c r="E92" t="s">
        <v>47</v>
      </c>
      <c r="F92" t="s">
        <v>180</v>
      </c>
      <c r="G92" t="s">
        <v>181</v>
      </c>
      <c r="H92">
        <v>41775</v>
      </c>
      <c r="I92">
        <v>10622</v>
      </c>
      <c r="J92">
        <v>2</v>
      </c>
      <c r="K92">
        <v>20</v>
      </c>
      <c r="L92" t="s">
        <v>18</v>
      </c>
      <c r="Q92">
        <v>1016</v>
      </c>
      <c r="R92" t="str">
        <v>Neha</v>
      </c>
      <c r="S92" t="str">
        <v>Hyderabad</v>
      </c>
      <c r="T92" t="str">
        <v>Furniture</v>
      </c>
      <c r="U92" t="str">
        <v>Mobile</v>
      </c>
      <c r="V92" t="str">
        <v>31-05-2024</v>
      </c>
      <c r="W92" t="str">
        <v>06-06-2024</v>
      </c>
      <c r="X92">
        <v>39062</v>
      </c>
      <c r="Y92">
        <v>-4080</v>
      </c>
      <c r="Z92">
        <v>3</v>
      </c>
      <c r="AA92">
        <v>10</v>
      </c>
      <c r="AB92" t="str">
        <v>Delivered</v>
      </c>
    </row>
    <row r="93" spans="1:28" x14ac:dyDescent="0.3">
      <c r="A93">
        <v>1092</v>
      </c>
      <c r="B93" t="s">
        <v>53</v>
      </c>
      <c r="C93" t="s">
        <v>32</v>
      </c>
      <c r="D93" t="s">
        <v>36</v>
      </c>
      <c r="E93" t="s">
        <v>27</v>
      </c>
      <c r="F93" t="s">
        <v>182</v>
      </c>
      <c r="G93" t="s">
        <v>107</v>
      </c>
      <c r="H93">
        <v>42095</v>
      </c>
      <c r="I93">
        <v>6314</v>
      </c>
      <c r="J93">
        <v>8</v>
      </c>
      <c r="K93">
        <v>15</v>
      </c>
      <c r="L93" t="s">
        <v>25</v>
      </c>
      <c r="Q93">
        <v>1020</v>
      </c>
      <c r="R93" t="str">
        <v>Divya</v>
      </c>
      <c r="S93" t="str">
        <v>Bangalore</v>
      </c>
      <c r="T93" t="str">
        <v>Electronics</v>
      </c>
      <c r="U93" t="str">
        <v>Mobile</v>
      </c>
      <c r="V93" t="str">
        <v>24-07-2024</v>
      </c>
      <c r="W93" t="str">
        <v>01-08-2024</v>
      </c>
      <c r="X93">
        <v>10481</v>
      </c>
      <c r="Y93">
        <v>9753</v>
      </c>
      <c r="Z93">
        <v>9</v>
      </c>
      <c r="AA93">
        <v>15</v>
      </c>
      <c r="AB93" t="str">
        <v>Delivered</v>
      </c>
    </row>
    <row r="94" spans="1:28" x14ac:dyDescent="0.3">
      <c r="A94">
        <v>1093</v>
      </c>
      <c r="B94" t="s">
        <v>57</v>
      </c>
      <c r="C94" t="s">
        <v>13</v>
      </c>
      <c r="D94" t="s">
        <v>14</v>
      </c>
      <c r="E94" t="s">
        <v>27</v>
      </c>
      <c r="F94" t="s">
        <v>183</v>
      </c>
      <c r="G94" t="s">
        <v>184</v>
      </c>
      <c r="H94">
        <v>19222</v>
      </c>
      <c r="I94">
        <v>1284</v>
      </c>
      <c r="J94">
        <v>7</v>
      </c>
      <c r="K94">
        <v>20</v>
      </c>
      <c r="L94" t="s">
        <v>25</v>
      </c>
      <c r="Q94">
        <v>1023</v>
      </c>
      <c r="R94" t="str">
        <v>Neha</v>
      </c>
      <c r="S94" t="str">
        <v>Mumbai</v>
      </c>
      <c r="T94" t="str">
        <v>Clothing</v>
      </c>
      <c r="U94" t="str">
        <v>Mobile</v>
      </c>
      <c r="V94" t="str">
        <v>14-03-2024</v>
      </c>
      <c r="W94" t="str">
        <v>19-03-2024</v>
      </c>
      <c r="X94">
        <v>32905</v>
      </c>
      <c r="Y94">
        <v>36</v>
      </c>
      <c r="Z94">
        <v>2</v>
      </c>
      <c r="AA94">
        <v>0</v>
      </c>
      <c r="AB94" t="str">
        <v>Cancelled</v>
      </c>
    </row>
    <row r="95" spans="1:28" x14ac:dyDescent="0.3">
      <c r="A95">
        <v>1094</v>
      </c>
      <c r="B95" t="s">
        <v>43</v>
      </c>
      <c r="C95" t="s">
        <v>13</v>
      </c>
      <c r="D95" t="s">
        <v>14</v>
      </c>
      <c r="E95" t="s">
        <v>67</v>
      </c>
      <c r="F95" t="s">
        <v>185</v>
      </c>
      <c r="G95" t="s">
        <v>186</v>
      </c>
      <c r="H95">
        <v>32784</v>
      </c>
      <c r="I95">
        <v>2573</v>
      </c>
      <c r="J95">
        <v>3</v>
      </c>
      <c r="K95">
        <v>15</v>
      </c>
      <c r="L95" t="s">
        <v>30</v>
      </c>
      <c r="Q95">
        <v>1026</v>
      </c>
      <c r="R95" t="str">
        <v>Rahul</v>
      </c>
      <c r="S95" t="str">
        <v>Bangalore</v>
      </c>
      <c r="T95" t="str">
        <v>Furniture</v>
      </c>
      <c r="U95" t="str">
        <v>Mobile</v>
      </c>
      <c r="V95" t="str">
        <v>02-05-2024</v>
      </c>
      <c r="W95" t="str">
        <v>04-05-2024</v>
      </c>
      <c r="X95">
        <v>33176</v>
      </c>
      <c r="Y95">
        <v>13576</v>
      </c>
      <c r="Z95">
        <v>6</v>
      </c>
      <c r="AA95">
        <v>0</v>
      </c>
      <c r="AB95" t="str">
        <v>Cancelled</v>
      </c>
    </row>
    <row r="96" spans="1:28" x14ac:dyDescent="0.3">
      <c r="A96">
        <v>1095</v>
      </c>
      <c r="B96" t="s">
        <v>26</v>
      </c>
      <c r="C96" t="s">
        <v>13</v>
      </c>
      <c r="D96" t="s">
        <v>21</v>
      </c>
      <c r="E96" t="s">
        <v>22</v>
      </c>
      <c r="F96" t="s">
        <v>187</v>
      </c>
      <c r="G96" t="s">
        <v>80</v>
      </c>
      <c r="H96">
        <v>33641</v>
      </c>
      <c r="I96">
        <v>9951</v>
      </c>
      <c r="J96">
        <v>9</v>
      </c>
      <c r="K96">
        <v>15</v>
      </c>
      <c r="L96" t="s">
        <v>18</v>
      </c>
      <c r="Q96">
        <v>1030</v>
      </c>
      <c r="R96" t="str">
        <v>Pooja</v>
      </c>
      <c r="S96" t="str">
        <v>Bangalore</v>
      </c>
      <c r="T96" t="str">
        <v>Clothing</v>
      </c>
      <c r="U96" t="str">
        <v>Mobile</v>
      </c>
      <c r="V96" t="str">
        <v>04-04-2024</v>
      </c>
      <c r="W96" t="str">
        <v>10-04-2024</v>
      </c>
      <c r="X96">
        <v>21839</v>
      </c>
      <c r="Y96">
        <v>10302</v>
      </c>
      <c r="Z96">
        <v>8</v>
      </c>
      <c r="AA96">
        <v>5</v>
      </c>
      <c r="AB96" t="str">
        <v>Pending</v>
      </c>
    </row>
    <row r="97" spans="1:28" x14ac:dyDescent="0.3">
      <c r="A97">
        <v>1096</v>
      </c>
      <c r="B97" t="s">
        <v>19</v>
      </c>
      <c r="C97" t="s">
        <v>89</v>
      </c>
      <c r="D97" t="s">
        <v>21</v>
      </c>
      <c r="E97" t="s">
        <v>44</v>
      </c>
      <c r="F97" t="s">
        <v>188</v>
      </c>
      <c r="G97" t="s">
        <v>161</v>
      </c>
      <c r="H97">
        <v>6947</v>
      </c>
      <c r="I97">
        <v>-1724</v>
      </c>
      <c r="J97">
        <v>9</v>
      </c>
      <c r="K97">
        <v>10</v>
      </c>
      <c r="L97" t="s">
        <v>25</v>
      </c>
      <c r="Q97">
        <v>1035</v>
      </c>
      <c r="R97" t="str">
        <v>Sneha</v>
      </c>
      <c r="S97" t="str">
        <v>Delhi</v>
      </c>
      <c r="T97" t="str">
        <v>Clothing</v>
      </c>
      <c r="U97" t="str">
        <v>Mobile</v>
      </c>
      <c r="V97" t="str">
        <v>10-03-2024</v>
      </c>
      <c r="W97" t="str">
        <v>17-03-2024</v>
      </c>
      <c r="X97">
        <v>7813</v>
      </c>
      <c r="Y97">
        <v>7635</v>
      </c>
      <c r="Z97">
        <v>5</v>
      </c>
      <c r="AA97">
        <v>0</v>
      </c>
      <c r="AB97" t="str">
        <v>Cancelled</v>
      </c>
    </row>
    <row r="98" spans="1:28" x14ac:dyDescent="0.3">
      <c r="A98">
        <v>1097</v>
      </c>
      <c r="B98" t="s">
        <v>64</v>
      </c>
      <c r="C98" t="s">
        <v>89</v>
      </c>
      <c r="D98" t="s">
        <v>21</v>
      </c>
      <c r="E98" t="s">
        <v>27</v>
      </c>
      <c r="F98" t="s">
        <v>183</v>
      </c>
      <c r="G98" t="s">
        <v>189</v>
      </c>
      <c r="H98">
        <v>40201</v>
      </c>
      <c r="I98">
        <v>14381</v>
      </c>
      <c r="J98">
        <v>1</v>
      </c>
      <c r="K98">
        <v>15</v>
      </c>
      <c r="L98" t="s">
        <v>30</v>
      </c>
      <c r="Q98">
        <v>1041</v>
      </c>
      <c r="R98" t="str">
        <v>Amit</v>
      </c>
      <c r="S98" t="str">
        <v>Chennai</v>
      </c>
      <c r="T98" t="str">
        <v>Clothing</v>
      </c>
      <c r="U98" t="str">
        <v>Mobile</v>
      </c>
      <c r="V98" t="str">
        <v>07-03-2024</v>
      </c>
      <c r="W98" t="str">
        <v>12-03-2024</v>
      </c>
      <c r="X98">
        <v>23245</v>
      </c>
      <c r="Y98">
        <v>5494</v>
      </c>
      <c r="Z98">
        <v>10</v>
      </c>
      <c r="AA98">
        <v>15</v>
      </c>
      <c r="AB98" t="str">
        <v>Pending</v>
      </c>
    </row>
    <row r="99" spans="1:28" x14ac:dyDescent="0.3">
      <c r="A99">
        <v>1098</v>
      </c>
      <c r="B99" t="s">
        <v>43</v>
      </c>
      <c r="C99" t="s">
        <v>32</v>
      </c>
      <c r="D99" t="s">
        <v>14</v>
      </c>
      <c r="E99" t="s">
        <v>22</v>
      </c>
      <c r="F99" t="s">
        <v>190</v>
      </c>
      <c r="G99" t="s">
        <v>191</v>
      </c>
      <c r="H99">
        <v>11224</v>
      </c>
      <c r="I99">
        <v>14332</v>
      </c>
      <c r="J99">
        <v>9</v>
      </c>
      <c r="K99">
        <v>0</v>
      </c>
      <c r="L99" t="s">
        <v>25</v>
      </c>
      <c r="Q99">
        <v>1052</v>
      </c>
      <c r="R99" t="str">
        <v>Ravi</v>
      </c>
      <c r="S99" t="str">
        <v>Hyderabad</v>
      </c>
      <c r="T99" t="str">
        <v>Clothing</v>
      </c>
      <c r="U99" t="str">
        <v>Mobile</v>
      </c>
      <c r="V99" t="str">
        <v>14-03-2024</v>
      </c>
      <c r="W99" t="str">
        <v>17-03-2024</v>
      </c>
      <c r="X99">
        <v>24324</v>
      </c>
      <c r="Y99">
        <v>3587</v>
      </c>
      <c r="Z99">
        <v>6</v>
      </c>
      <c r="AA99">
        <v>10</v>
      </c>
      <c r="AB99" t="str">
        <v>Delivered</v>
      </c>
    </row>
    <row r="100" spans="1:28" x14ac:dyDescent="0.3">
      <c r="A100">
        <v>1099</v>
      </c>
      <c r="B100" t="s">
        <v>35</v>
      </c>
      <c r="C100" t="s">
        <v>89</v>
      </c>
      <c r="D100" t="s">
        <v>14</v>
      </c>
      <c r="E100" t="s">
        <v>27</v>
      </c>
      <c r="F100" t="s">
        <v>192</v>
      </c>
      <c r="G100" t="s">
        <v>88</v>
      </c>
      <c r="H100">
        <v>10097</v>
      </c>
      <c r="I100">
        <v>8041</v>
      </c>
      <c r="J100">
        <v>9</v>
      </c>
      <c r="K100">
        <v>20</v>
      </c>
      <c r="L100" t="s">
        <v>18</v>
      </c>
      <c r="Q100">
        <v>1073</v>
      </c>
      <c r="R100" t="str">
        <v>Kiran</v>
      </c>
      <c r="S100" t="str">
        <v>Hyderabad</v>
      </c>
      <c r="T100" t="str">
        <v>Electronics</v>
      </c>
      <c r="U100" t="str">
        <v>Mobile</v>
      </c>
      <c r="V100" t="str">
        <v>03-11-2024</v>
      </c>
      <c r="W100" t="str">
        <v>13-11-2024</v>
      </c>
      <c r="X100">
        <v>2671</v>
      </c>
      <c r="Y100">
        <v>11752</v>
      </c>
      <c r="Z100">
        <v>3</v>
      </c>
      <c r="AA100">
        <v>0</v>
      </c>
      <c r="AB100" t="str">
        <v>Cancelled</v>
      </c>
    </row>
    <row r="101" spans="1:28" x14ac:dyDescent="0.3">
      <c r="A101">
        <v>1100</v>
      </c>
      <c r="B101" t="s">
        <v>31</v>
      </c>
      <c r="C101" t="s">
        <v>89</v>
      </c>
      <c r="D101" t="s">
        <v>14</v>
      </c>
      <c r="E101" t="s">
        <v>47</v>
      </c>
      <c r="F101" t="s">
        <v>193</v>
      </c>
      <c r="G101" t="s">
        <v>194</v>
      </c>
      <c r="H101">
        <v>47274</v>
      </c>
      <c r="I101">
        <v>5381</v>
      </c>
      <c r="J101">
        <v>1</v>
      </c>
      <c r="K101">
        <v>10</v>
      </c>
      <c r="L101" t="s">
        <v>25</v>
      </c>
      <c r="Q101">
        <v>1082</v>
      </c>
      <c r="R101" t="str">
        <v>Rahul</v>
      </c>
      <c r="S101" t="str">
        <v>Chennai</v>
      </c>
      <c r="T101" t="str">
        <v>Furniture</v>
      </c>
      <c r="U101" t="str">
        <v>Mobile</v>
      </c>
      <c r="V101" t="str">
        <v>31-08-2024</v>
      </c>
      <c r="W101" t="str">
        <v>09-09-2024</v>
      </c>
      <c r="X101">
        <v>13607</v>
      </c>
      <c r="Y101">
        <v>-4263</v>
      </c>
      <c r="Z101">
        <v>9</v>
      </c>
      <c r="AA101">
        <v>20</v>
      </c>
      <c r="AB101" t="str">
        <v>Cancelled</v>
      </c>
    </row>
    <row r="102" spans="1:28" x14ac:dyDescent="0.3">
      <c r="A102">
        <v>1101</v>
      </c>
      <c r="B102" t="s">
        <v>53</v>
      </c>
      <c r="C102" t="s">
        <v>13</v>
      </c>
      <c r="D102" t="s">
        <v>21</v>
      </c>
      <c r="E102" t="s">
        <v>27</v>
      </c>
      <c r="F102" t="s">
        <v>195</v>
      </c>
      <c r="G102" t="s">
        <v>16</v>
      </c>
      <c r="H102">
        <v>15767</v>
      </c>
      <c r="I102">
        <v>5070</v>
      </c>
      <c r="J102">
        <v>3</v>
      </c>
      <c r="K102">
        <v>0</v>
      </c>
      <c r="L102" t="s">
        <v>30</v>
      </c>
      <c r="Q102">
        <v>1094</v>
      </c>
      <c r="R102" t="str">
        <v>Ravi</v>
      </c>
      <c r="S102" t="str">
        <v>Bangalore</v>
      </c>
      <c r="T102" t="str">
        <v>Electronics</v>
      </c>
      <c r="U102" t="str">
        <v>Mobile</v>
      </c>
      <c r="V102" t="str">
        <v>04-10-2024</v>
      </c>
      <c r="W102" t="str">
        <v>09-10-2024</v>
      </c>
      <c r="X102">
        <v>32784</v>
      </c>
      <c r="Y102">
        <v>2573</v>
      </c>
      <c r="Z102">
        <v>3</v>
      </c>
      <c r="AA102">
        <v>15</v>
      </c>
      <c r="AB102" t="str">
        <v>Pending</v>
      </c>
    </row>
    <row r="103" spans="1:28" x14ac:dyDescent="0.3">
      <c r="A103">
        <v>1102</v>
      </c>
      <c r="B103" t="s">
        <v>26</v>
      </c>
      <c r="C103" t="s">
        <v>13</v>
      </c>
      <c r="D103" t="s">
        <v>14</v>
      </c>
      <c r="E103" t="s">
        <v>15</v>
      </c>
      <c r="F103" t="s">
        <v>194</v>
      </c>
      <c r="G103" t="s">
        <v>130</v>
      </c>
      <c r="H103">
        <v>14944</v>
      </c>
      <c r="I103">
        <v>8243</v>
      </c>
      <c r="J103">
        <v>9</v>
      </c>
      <c r="K103">
        <v>0</v>
      </c>
      <c r="L103" t="s">
        <v>30</v>
      </c>
      <c r="Q103">
        <v>1104</v>
      </c>
      <c r="R103" t="str">
        <v>Kiran</v>
      </c>
      <c r="S103" t="str">
        <v>Delhi</v>
      </c>
      <c r="T103" t="str">
        <v>Furniture</v>
      </c>
      <c r="U103" t="str">
        <v>Mobile</v>
      </c>
      <c r="V103" t="str">
        <v>19-04-2024</v>
      </c>
      <c r="W103" t="str">
        <v>26-04-2024</v>
      </c>
      <c r="X103">
        <v>36123</v>
      </c>
      <c r="Y103">
        <v>13324</v>
      </c>
      <c r="Z103">
        <v>10</v>
      </c>
      <c r="AA103">
        <v>15</v>
      </c>
      <c r="AB103" t="str">
        <v>Pending</v>
      </c>
    </row>
    <row r="104" spans="1:28" x14ac:dyDescent="0.3">
      <c r="A104">
        <v>1103</v>
      </c>
      <c r="B104" t="s">
        <v>50</v>
      </c>
      <c r="C104" t="s">
        <v>20</v>
      </c>
      <c r="D104" t="s">
        <v>21</v>
      </c>
      <c r="E104" t="s">
        <v>44</v>
      </c>
      <c r="F104" t="s">
        <v>196</v>
      </c>
      <c r="G104" t="s">
        <v>197</v>
      </c>
      <c r="H104">
        <v>13135</v>
      </c>
      <c r="I104">
        <v>11697</v>
      </c>
      <c r="J104">
        <v>2</v>
      </c>
      <c r="K104">
        <v>15</v>
      </c>
      <c r="L104" t="s">
        <v>18</v>
      </c>
      <c r="Q104">
        <v>1121</v>
      </c>
      <c r="R104" t="str">
        <v>Kiran</v>
      </c>
      <c r="S104" t="str">
        <v>Delhi</v>
      </c>
      <c r="T104" t="str">
        <v>Electronics</v>
      </c>
      <c r="U104" t="str">
        <v>Mobile</v>
      </c>
      <c r="V104" t="str">
        <v>30-05-2024</v>
      </c>
      <c r="W104" t="str">
        <v>04-06-2024</v>
      </c>
      <c r="X104">
        <v>43837</v>
      </c>
      <c r="Y104">
        <v>6478</v>
      </c>
      <c r="Z104">
        <v>10</v>
      </c>
      <c r="AA104">
        <v>20</v>
      </c>
      <c r="AB104" t="str">
        <v>Cancelled</v>
      </c>
    </row>
    <row r="105" spans="1:28" x14ac:dyDescent="0.3">
      <c r="A105">
        <v>1104</v>
      </c>
      <c r="B105" t="s">
        <v>64</v>
      </c>
      <c r="C105" t="s">
        <v>89</v>
      </c>
      <c r="D105" t="s">
        <v>36</v>
      </c>
      <c r="E105" t="s">
        <v>67</v>
      </c>
      <c r="F105" t="s">
        <v>198</v>
      </c>
      <c r="G105" t="s">
        <v>107</v>
      </c>
      <c r="H105">
        <v>36123</v>
      </c>
      <c r="I105">
        <v>13324</v>
      </c>
      <c r="J105">
        <v>10</v>
      </c>
      <c r="K105">
        <v>15</v>
      </c>
      <c r="L105" t="s">
        <v>30</v>
      </c>
      <c r="Q105">
        <v>1122</v>
      </c>
      <c r="R105" t="str">
        <v>Neha</v>
      </c>
      <c r="S105" t="str">
        <v>Chennai</v>
      </c>
      <c r="T105" t="str">
        <v>Furniture</v>
      </c>
      <c r="U105" t="str">
        <v>Mobile</v>
      </c>
      <c r="V105" t="str">
        <v>02-06-2024</v>
      </c>
      <c r="W105" t="str">
        <v>12-06-2024</v>
      </c>
      <c r="X105">
        <v>4564</v>
      </c>
      <c r="Y105">
        <v>2903</v>
      </c>
      <c r="Z105">
        <v>8</v>
      </c>
      <c r="AA105">
        <v>0</v>
      </c>
      <c r="AB105" t="str">
        <v>Pending</v>
      </c>
    </row>
    <row r="106" spans="1:28" x14ac:dyDescent="0.3">
      <c r="A106">
        <v>1105</v>
      </c>
      <c r="B106" t="s">
        <v>19</v>
      </c>
      <c r="C106" t="s">
        <v>32</v>
      </c>
      <c r="D106" t="s">
        <v>36</v>
      </c>
      <c r="E106" t="s">
        <v>44</v>
      </c>
      <c r="F106" t="s">
        <v>45</v>
      </c>
      <c r="G106" t="s">
        <v>199</v>
      </c>
      <c r="H106">
        <v>12822</v>
      </c>
      <c r="I106">
        <v>4553</v>
      </c>
      <c r="J106">
        <v>7</v>
      </c>
      <c r="K106">
        <v>5</v>
      </c>
      <c r="L106" t="s">
        <v>18</v>
      </c>
      <c r="Q106">
        <v>1125</v>
      </c>
      <c r="R106" t="str">
        <v>Pooja</v>
      </c>
      <c r="S106" t="str">
        <v>Hyderabad</v>
      </c>
      <c r="T106" t="str">
        <v>Electronics</v>
      </c>
      <c r="U106" t="str">
        <v>Mobile</v>
      </c>
      <c r="V106" t="str">
        <v>02-04-2024</v>
      </c>
      <c r="W106" t="str">
        <v>03-04-2024</v>
      </c>
      <c r="X106">
        <v>38021</v>
      </c>
      <c r="Y106">
        <v>5054</v>
      </c>
      <c r="Z106">
        <v>4</v>
      </c>
      <c r="AA106">
        <v>10</v>
      </c>
      <c r="AB106" t="str">
        <v>Pending</v>
      </c>
    </row>
    <row r="107" spans="1:28" x14ac:dyDescent="0.3">
      <c r="A107">
        <v>1106</v>
      </c>
      <c r="B107" t="s">
        <v>50</v>
      </c>
      <c r="C107" t="s">
        <v>54</v>
      </c>
      <c r="D107" t="s">
        <v>21</v>
      </c>
      <c r="E107" t="s">
        <v>44</v>
      </c>
      <c r="F107" t="s">
        <v>200</v>
      </c>
      <c r="G107" t="s">
        <v>201</v>
      </c>
      <c r="H107">
        <v>8022</v>
      </c>
      <c r="I107">
        <v>4147</v>
      </c>
      <c r="J107">
        <v>8</v>
      </c>
      <c r="K107">
        <v>10</v>
      </c>
      <c r="L107" t="s">
        <v>25</v>
      </c>
      <c r="Q107">
        <v>1129</v>
      </c>
      <c r="R107" t="str">
        <v>Kiran</v>
      </c>
      <c r="S107" t="str">
        <v>Delhi</v>
      </c>
      <c r="T107" t="str">
        <v>Clothing</v>
      </c>
      <c r="U107" t="str">
        <v>Mobile</v>
      </c>
      <c r="V107" t="str">
        <v>12-06-2024</v>
      </c>
      <c r="W107" t="str">
        <v>15-06-2024</v>
      </c>
      <c r="X107">
        <v>37496</v>
      </c>
      <c r="Y107">
        <v>-4481</v>
      </c>
      <c r="Z107">
        <v>10</v>
      </c>
      <c r="AA107">
        <v>0</v>
      </c>
      <c r="AB107" t="str">
        <v>Pending</v>
      </c>
    </row>
    <row r="108" spans="1:28" x14ac:dyDescent="0.3">
      <c r="A108">
        <v>1107</v>
      </c>
      <c r="B108" t="s">
        <v>31</v>
      </c>
      <c r="C108" t="s">
        <v>32</v>
      </c>
      <c r="D108" t="s">
        <v>14</v>
      </c>
      <c r="E108" t="s">
        <v>22</v>
      </c>
      <c r="F108" t="s">
        <v>79</v>
      </c>
      <c r="G108" t="s">
        <v>202</v>
      </c>
      <c r="H108">
        <v>20221</v>
      </c>
      <c r="I108">
        <v>-4181</v>
      </c>
      <c r="J108">
        <v>6</v>
      </c>
      <c r="K108">
        <v>10</v>
      </c>
      <c r="L108" t="s">
        <v>18</v>
      </c>
      <c r="Q108">
        <v>1131</v>
      </c>
      <c r="R108" t="str">
        <v>Divya</v>
      </c>
      <c r="S108" t="str">
        <v>Delhi</v>
      </c>
      <c r="T108" t="str">
        <v>Furniture</v>
      </c>
      <c r="U108" t="str">
        <v>Mobile</v>
      </c>
      <c r="V108" t="str">
        <v>30-12-2024</v>
      </c>
      <c r="W108" t="str">
        <v>07-01-2025</v>
      </c>
      <c r="X108">
        <v>30989</v>
      </c>
      <c r="Y108">
        <v>7632</v>
      </c>
      <c r="Z108">
        <v>9</v>
      </c>
      <c r="AA108">
        <v>0</v>
      </c>
      <c r="AB108" t="str">
        <v>Cancelled</v>
      </c>
    </row>
    <row r="109" spans="1:28" x14ac:dyDescent="0.3">
      <c r="A109">
        <v>1108</v>
      </c>
      <c r="B109" t="s">
        <v>43</v>
      </c>
      <c r="C109" t="s">
        <v>20</v>
      </c>
      <c r="D109" t="s">
        <v>21</v>
      </c>
      <c r="E109" t="s">
        <v>47</v>
      </c>
      <c r="F109" t="s">
        <v>45</v>
      </c>
      <c r="G109" t="s">
        <v>152</v>
      </c>
      <c r="H109">
        <v>43019</v>
      </c>
      <c r="I109">
        <v>12128</v>
      </c>
      <c r="J109">
        <v>6</v>
      </c>
      <c r="K109">
        <v>10</v>
      </c>
      <c r="L109" t="s">
        <v>18</v>
      </c>
      <c r="Q109">
        <v>1141</v>
      </c>
      <c r="R109" t="str">
        <v>Divya</v>
      </c>
      <c r="S109" t="str">
        <v>Mumbai</v>
      </c>
      <c r="T109" t="str">
        <v>Clothing</v>
      </c>
      <c r="U109" t="str">
        <v>Mobile</v>
      </c>
      <c r="V109" t="str">
        <v>29-11-2024</v>
      </c>
      <c r="W109" t="str">
        <v>06-12-2024</v>
      </c>
      <c r="X109">
        <v>43837</v>
      </c>
      <c r="Y109">
        <v>5138</v>
      </c>
      <c r="Z109">
        <v>6</v>
      </c>
      <c r="AA109">
        <v>0</v>
      </c>
      <c r="AB109" t="str">
        <v>Delivered</v>
      </c>
    </row>
    <row r="110" spans="1:28" x14ac:dyDescent="0.3">
      <c r="A110">
        <v>1109</v>
      </c>
      <c r="B110" t="s">
        <v>31</v>
      </c>
      <c r="C110" t="s">
        <v>32</v>
      </c>
      <c r="D110" t="s">
        <v>14</v>
      </c>
      <c r="E110" t="s">
        <v>44</v>
      </c>
      <c r="F110" t="s">
        <v>17</v>
      </c>
      <c r="G110" t="s">
        <v>203</v>
      </c>
      <c r="H110">
        <v>41498</v>
      </c>
      <c r="I110">
        <v>-3419</v>
      </c>
      <c r="J110">
        <v>6</v>
      </c>
      <c r="K110">
        <v>15</v>
      </c>
      <c r="L110" t="s">
        <v>30</v>
      </c>
      <c r="Q110">
        <v>1144</v>
      </c>
      <c r="R110" t="str">
        <v>Kiran</v>
      </c>
      <c r="S110" t="str">
        <v>Delhi</v>
      </c>
      <c r="T110" t="str">
        <v>Electronics</v>
      </c>
      <c r="U110" t="str">
        <v>Mobile</v>
      </c>
      <c r="V110" t="str">
        <v>09-04-2024</v>
      </c>
      <c r="W110" t="str">
        <v>11-04-2024</v>
      </c>
      <c r="X110">
        <v>48680</v>
      </c>
      <c r="Y110">
        <v>1714</v>
      </c>
      <c r="Z110">
        <v>2</v>
      </c>
      <c r="AA110">
        <v>0</v>
      </c>
      <c r="AB110" t="str">
        <v>Pending</v>
      </c>
    </row>
    <row r="111" spans="1:28" x14ac:dyDescent="0.3">
      <c r="A111">
        <v>1110</v>
      </c>
      <c r="B111" t="s">
        <v>64</v>
      </c>
      <c r="C111" t="s">
        <v>54</v>
      </c>
      <c r="D111" t="s">
        <v>14</v>
      </c>
      <c r="E111" t="s">
        <v>15</v>
      </c>
      <c r="F111" t="s">
        <v>166</v>
      </c>
      <c r="G111" t="s">
        <v>204</v>
      </c>
      <c r="H111">
        <v>26442</v>
      </c>
      <c r="I111">
        <v>4708</v>
      </c>
      <c r="J111">
        <v>7</v>
      </c>
      <c r="K111">
        <v>15</v>
      </c>
      <c r="L111" t="s">
        <v>30</v>
      </c>
      <c r="Q111">
        <v>1149</v>
      </c>
      <c r="R111" t="str">
        <v>Ravi</v>
      </c>
      <c r="S111" t="str">
        <v>Hyderabad</v>
      </c>
      <c r="T111" t="str">
        <v>Furniture</v>
      </c>
      <c r="U111" t="str">
        <v>Mobile</v>
      </c>
      <c r="V111" t="str">
        <v>01-07-2024</v>
      </c>
      <c r="W111" t="str">
        <v>10-07-2024</v>
      </c>
      <c r="X111">
        <v>48046</v>
      </c>
      <c r="Y111">
        <v>-1919</v>
      </c>
      <c r="Z111">
        <v>9</v>
      </c>
      <c r="AA111">
        <v>0</v>
      </c>
      <c r="AB111" t="str">
        <v>Delivered</v>
      </c>
    </row>
    <row r="112" spans="1:28" x14ac:dyDescent="0.3">
      <c r="A112">
        <v>1111</v>
      </c>
      <c r="B112" t="s">
        <v>53</v>
      </c>
      <c r="C112" t="s">
        <v>13</v>
      </c>
      <c r="D112" t="s">
        <v>21</v>
      </c>
      <c r="E112" t="s">
        <v>47</v>
      </c>
      <c r="F112" t="s">
        <v>42</v>
      </c>
      <c r="G112" t="s">
        <v>205</v>
      </c>
      <c r="H112">
        <v>6974</v>
      </c>
      <c r="I112">
        <v>-4470</v>
      </c>
      <c r="J112">
        <v>6</v>
      </c>
      <c r="K112">
        <v>20</v>
      </c>
      <c r="L112" t="s">
        <v>18</v>
      </c>
      <c r="Q112">
        <v>1002</v>
      </c>
      <c r="R112" t="str">
        <v>Rahul</v>
      </c>
      <c r="S112" t="str">
        <v>Hyderabad</v>
      </c>
      <c r="T112" t="str">
        <v>Clothing</v>
      </c>
      <c r="U112" t="str">
        <v>Shirt</v>
      </c>
      <c r="V112" t="str">
        <v>01-06-2024</v>
      </c>
      <c r="W112" t="str">
        <v>02-06-2024</v>
      </c>
      <c r="X112">
        <v>21554</v>
      </c>
      <c r="Y112">
        <v>-1587</v>
      </c>
      <c r="Z112">
        <v>6</v>
      </c>
      <c r="AA112">
        <v>0</v>
      </c>
      <c r="AB112" t="str">
        <v>Cancelled</v>
      </c>
    </row>
    <row r="113" spans="1:28" x14ac:dyDescent="0.3">
      <c r="A113">
        <v>1112</v>
      </c>
      <c r="B113" t="s">
        <v>19</v>
      </c>
      <c r="C113" t="s">
        <v>32</v>
      </c>
      <c r="D113" t="s">
        <v>36</v>
      </c>
      <c r="E113" t="s">
        <v>44</v>
      </c>
      <c r="F113" t="s">
        <v>33</v>
      </c>
      <c r="G113" t="s">
        <v>204</v>
      </c>
      <c r="H113">
        <v>47185</v>
      </c>
      <c r="I113">
        <v>4440</v>
      </c>
      <c r="J113">
        <v>5</v>
      </c>
      <c r="K113">
        <v>20</v>
      </c>
      <c r="L113" t="s">
        <v>18</v>
      </c>
      <c r="Q113">
        <v>1006</v>
      </c>
      <c r="R113" t="str">
        <v>Divya</v>
      </c>
      <c r="S113" t="str">
        <v>Bangalore</v>
      </c>
      <c r="T113" t="str">
        <v>Clothing</v>
      </c>
      <c r="U113" t="str">
        <v>Shirt</v>
      </c>
      <c r="V113" t="str">
        <v>31-08-2024</v>
      </c>
      <c r="W113" t="str">
        <v>10-09-2024</v>
      </c>
      <c r="X113">
        <v>9595</v>
      </c>
      <c r="Y113">
        <v>-2048</v>
      </c>
      <c r="Z113">
        <v>7</v>
      </c>
      <c r="AA113">
        <v>15</v>
      </c>
      <c r="AB113" t="str">
        <v>Pending</v>
      </c>
    </row>
    <row r="114" spans="1:28" x14ac:dyDescent="0.3">
      <c r="A114">
        <v>1113</v>
      </c>
      <c r="B114" t="s">
        <v>53</v>
      </c>
      <c r="C114" t="s">
        <v>32</v>
      </c>
      <c r="D114" t="s">
        <v>36</v>
      </c>
      <c r="E114" t="s">
        <v>22</v>
      </c>
      <c r="F114" t="s">
        <v>206</v>
      </c>
      <c r="G114" t="s">
        <v>207</v>
      </c>
      <c r="H114">
        <v>15391</v>
      </c>
      <c r="I114">
        <v>1071</v>
      </c>
      <c r="J114">
        <v>10</v>
      </c>
      <c r="K114">
        <v>15</v>
      </c>
      <c r="L114" t="s">
        <v>18</v>
      </c>
      <c r="Q114">
        <v>1011</v>
      </c>
      <c r="R114" t="str">
        <v>Amit</v>
      </c>
      <c r="S114" t="str">
        <v>Mumbai</v>
      </c>
      <c r="T114" t="str">
        <v>Furniture</v>
      </c>
      <c r="U114" t="str">
        <v>Shirt</v>
      </c>
      <c r="V114" t="str">
        <v>13-01-2024</v>
      </c>
      <c r="W114" t="str">
        <v>15-01-2024</v>
      </c>
      <c r="X114">
        <v>20167</v>
      </c>
      <c r="Y114">
        <v>12547</v>
      </c>
      <c r="Z114">
        <v>8</v>
      </c>
      <c r="AA114">
        <v>0</v>
      </c>
      <c r="AB114" t="str">
        <v>Delivered</v>
      </c>
    </row>
    <row r="115" spans="1:28" x14ac:dyDescent="0.3">
      <c r="A115">
        <v>1114</v>
      </c>
      <c r="B115" t="s">
        <v>12</v>
      </c>
      <c r="C115" t="s">
        <v>54</v>
      </c>
      <c r="D115" t="s">
        <v>14</v>
      </c>
      <c r="E115" t="s">
        <v>27</v>
      </c>
      <c r="F115" t="s">
        <v>208</v>
      </c>
      <c r="G115" t="s">
        <v>209</v>
      </c>
      <c r="H115">
        <v>18819</v>
      </c>
      <c r="I115">
        <v>1416</v>
      </c>
      <c r="J115">
        <v>2</v>
      </c>
      <c r="K115">
        <v>20</v>
      </c>
      <c r="L115" t="s">
        <v>18</v>
      </c>
      <c r="Q115">
        <v>1017</v>
      </c>
      <c r="R115" t="str">
        <v>Ravi</v>
      </c>
      <c r="S115" t="str">
        <v>Hyderabad</v>
      </c>
      <c r="T115" t="str">
        <v>Clothing</v>
      </c>
      <c r="U115" t="str">
        <v>Shirt</v>
      </c>
      <c r="V115" t="str">
        <v>07-01-2024</v>
      </c>
      <c r="W115" t="str">
        <v>10-01-2024</v>
      </c>
      <c r="X115">
        <v>47903</v>
      </c>
      <c r="Y115">
        <v>-3243</v>
      </c>
      <c r="Z115">
        <v>1</v>
      </c>
      <c r="AA115">
        <v>10</v>
      </c>
      <c r="AB115" t="str">
        <v>Pending</v>
      </c>
    </row>
    <row r="116" spans="1:28" x14ac:dyDescent="0.3">
      <c r="A116">
        <v>1115</v>
      </c>
      <c r="B116" t="s">
        <v>12</v>
      </c>
      <c r="C116" t="s">
        <v>54</v>
      </c>
      <c r="D116" t="s">
        <v>21</v>
      </c>
      <c r="E116" t="s">
        <v>44</v>
      </c>
      <c r="F116" t="s">
        <v>210</v>
      </c>
      <c r="G116" t="s">
        <v>211</v>
      </c>
      <c r="H116">
        <v>48547</v>
      </c>
      <c r="I116">
        <v>7538</v>
      </c>
      <c r="J116">
        <v>10</v>
      </c>
      <c r="K116">
        <v>0</v>
      </c>
      <c r="L116" t="s">
        <v>25</v>
      </c>
      <c r="Q116">
        <v>1019</v>
      </c>
      <c r="R116" t="str">
        <v>Kiran</v>
      </c>
      <c r="S116" t="str">
        <v>Mumbai</v>
      </c>
      <c r="T116" t="str">
        <v>Electronics</v>
      </c>
      <c r="U116" t="str">
        <v>Shirt</v>
      </c>
      <c r="V116" t="str">
        <v>17-01-2024</v>
      </c>
      <c r="W116" t="str">
        <v>25-01-2024</v>
      </c>
      <c r="X116">
        <v>40434</v>
      </c>
      <c r="Y116">
        <v>-835</v>
      </c>
      <c r="Z116">
        <v>2</v>
      </c>
      <c r="AA116">
        <v>10</v>
      </c>
      <c r="AB116" t="str">
        <v>Cancelled</v>
      </c>
    </row>
    <row r="117" spans="1:28" x14ac:dyDescent="0.3">
      <c r="A117">
        <v>1116</v>
      </c>
      <c r="B117" t="s">
        <v>12</v>
      </c>
      <c r="C117" t="s">
        <v>89</v>
      </c>
      <c r="D117" t="s">
        <v>36</v>
      </c>
      <c r="E117" t="s">
        <v>47</v>
      </c>
      <c r="F117" t="s">
        <v>59</v>
      </c>
      <c r="G117" t="s">
        <v>101</v>
      </c>
      <c r="H117">
        <v>37188</v>
      </c>
      <c r="I117">
        <v>231</v>
      </c>
      <c r="J117">
        <v>1</v>
      </c>
      <c r="K117">
        <v>15</v>
      </c>
      <c r="L117" t="s">
        <v>30</v>
      </c>
      <c r="Q117">
        <v>1021</v>
      </c>
      <c r="R117" t="str">
        <v>Sneha</v>
      </c>
      <c r="S117" t="str">
        <v>Bangalore</v>
      </c>
      <c r="T117" t="str">
        <v>Electronics</v>
      </c>
      <c r="U117" t="str">
        <v>Shirt</v>
      </c>
      <c r="V117" t="str">
        <v>27-01-2024</v>
      </c>
      <c r="W117" t="str">
        <v>02-02-2024</v>
      </c>
      <c r="X117">
        <v>13965</v>
      </c>
      <c r="Y117">
        <v>2992</v>
      </c>
      <c r="Z117">
        <v>10</v>
      </c>
      <c r="AA117">
        <v>20</v>
      </c>
      <c r="AB117" t="str">
        <v>Pending</v>
      </c>
    </row>
    <row r="118" spans="1:28" x14ac:dyDescent="0.3">
      <c r="A118">
        <v>1117</v>
      </c>
      <c r="B118" t="s">
        <v>12</v>
      </c>
      <c r="C118" t="s">
        <v>32</v>
      </c>
      <c r="D118" t="s">
        <v>36</v>
      </c>
      <c r="E118" t="s">
        <v>27</v>
      </c>
      <c r="F118" t="s">
        <v>140</v>
      </c>
      <c r="G118" t="s">
        <v>212</v>
      </c>
      <c r="H118">
        <v>49961</v>
      </c>
      <c r="I118">
        <v>6711</v>
      </c>
      <c r="J118">
        <v>8</v>
      </c>
      <c r="K118">
        <v>0</v>
      </c>
      <c r="L118" t="s">
        <v>25</v>
      </c>
      <c r="Q118">
        <v>1025</v>
      </c>
      <c r="R118" t="str">
        <v>Amit</v>
      </c>
      <c r="S118" t="str">
        <v>Mumbai</v>
      </c>
      <c r="T118" t="str">
        <v>Furniture</v>
      </c>
      <c r="U118" t="str">
        <v>Shirt</v>
      </c>
      <c r="V118" t="str">
        <v>19-11-2024</v>
      </c>
      <c r="W118" t="str">
        <v>27-11-2024</v>
      </c>
      <c r="X118">
        <v>16740</v>
      </c>
      <c r="Y118">
        <v>13323</v>
      </c>
      <c r="Z118">
        <v>5</v>
      </c>
      <c r="AA118">
        <v>5</v>
      </c>
      <c r="AB118" t="str">
        <v>Pending</v>
      </c>
    </row>
    <row r="119" spans="1:28" x14ac:dyDescent="0.3">
      <c r="A119">
        <v>1118</v>
      </c>
      <c r="B119" t="s">
        <v>19</v>
      </c>
      <c r="C119" t="s">
        <v>54</v>
      </c>
      <c r="D119" t="s">
        <v>14</v>
      </c>
      <c r="E119" t="s">
        <v>15</v>
      </c>
      <c r="F119" t="s">
        <v>88</v>
      </c>
      <c r="G119" t="s">
        <v>110</v>
      </c>
      <c r="H119">
        <v>8902</v>
      </c>
      <c r="I119">
        <v>14561</v>
      </c>
      <c r="J119">
        <v>6</v>
      </c>
      <c r="K119">
        <v>10</v>
      </c>
      <c r="L119" t="s">
        <v>30</v>
      </c>
      <c r="Q119">
        <v>1033</v>
      </c>
      <c r="R119" t="str">
        <v>Rahul</v>
      </c>
      <c r="S119" t="str">
        <v>Bangalore</v>
      </c>
      <c r="T119" t="str">
        <v>Electronics</v>
      </c>
      <c r="U119" t="str">
        <v>Shirt</v>
      </c>
      <c r="V119" t="str">
        <v>09-05-2024</v>
      </c>
      <c r="W119" t="str">
        <v>18-05-2024</v>
      </c>
      <c r="X119">
        <v>16912</v>
      </c>
      <c r="Y119">
        <v>10711</v>
      </c>
      <c r="Z119">
        <v>4</v>
      </c>
      <c r="AA119">
        <v>0</v>
      </c>
      <c r="AB119" t="str">
        <v>Pending</v>
      </c>
    </row>
    <row r="120" spans="1:28" x14ac:dyDescent="0.3">
      <c r="A120">
        <v>1119</v>
      </c>
      <c r="B120" t="s">
        <v>43</v>
      </c>
      <c r="C120" t="s">
        <v>20</v>
      </c>
      <c r="D120" t="s">
        <v>14</v>
      </c>
      <c r="E120" t="s">
        <v>27</v>
      </c>
      <c r="F120" t="s">
        <v>94</v>
      </c>
      <c r="G120" t="s">
        <v>213</v>
      </c>
      <c r="H120">
        <v>33303</v>
      </c>
      <c r="I120">
        <v>1617</v>
      </c>
      <c r="J120">
        <v>5</v>
      </c>
      <c r="K120">
        <v>0</v>
      </c>
      <c r="L120" t="s">
        <v>30</v>
      </c>
      <c r="Q120">
        <v>1036</v>
      </c>
      <c r="R120" t="str">
        <v>Divya</v>
      </c>
      <c r="S120" t="str">
        <v>Delhi</v>
      </c>
      <c r="T120" t="str">
        <v>Clothing</v>
      </c>
      <c r="U120" t="str">
        <v>Shirt</v>
      </c>
      <c r="V120" t="str">
        <v>01-03-2024</v>
      </c>
      <c r="W120" t="str">
        <v>11-03-2024</v>
      </c>
      <c r="X120">
        <v>43409</v>
      </c>
      <c r="Y120">
        <v>-2205</v>
      </c>
      <c r="Z120">
        <v>2</v>
      </c>
      <c r="AA120">
        <v>5</v>
      </c>
      <c r="AB120" t="str">
        <v>Delivered</v>
      </c>
    </row>
    <row r="121" spans="1:28" x14ac:dyDescent="0.3">
      <c r="A121">
        <v>1120</v>
      </c>
      <c r="B121" t="s">
        <v>26</v>
      </c>
      <c r="C121" t="s">
        <v>89</v>
      </c>
      <c r="D121" t="s">
        <v>21</v>
      </c>
      <c r="E121" t="s">
        <v>44</v>
      </c>
      <c r="F121" t="s">
        <v>214</v>
      </c>
      <c r="G121" t="s">
        <v>215</v>
      </c>
      <c r="H121">
        <v>9299</v>
      </c>
      <c r="I121">
        <v>503</v>
      </c>
      <c r="J121">
        <v>7</v>
      </c>
      <c r="K121">
        <v>15</v>
      </c>
      <c r="L121" t="s">
        <v>18</v>
      </c>
      <c r="Q121">
        <v>1038</v>
      </c>
      <c r="R121" t="str">
        <v>Arjun</v>
      </c>
      <c r="S121" t="str">
        <v>Mumbai</v>
      </c>
      <c r="T121" t="str">
        <v>Clothing</v>
      </c>
      <c r="U121" t="str">
        <v>Shirt</v>
      </c>
      <c r="V121" t="str">
        <v>21-04-2024</v>
      </c>
      <c r="W121" t="str">
        <v>26-04-2024</v>
      </c>
      <c r="X121">
        <v>7143</v>
      </c>
      <c r="Y121">
        <v>5629</v>
      </c>
      <c r="Z121">
        <v>1</v>
      </c>
      <c r="AA121">
        <v>15</v>
      </c>
      <c r="AB121" t="str">
        <v>Delivered</v>
      </c>
    </row>
    <row r="122" spans="1:28" x14ac:dyDescent="0.3">
      <c r="A122">
        <v>1121</v>
      </c>
      <c r="B122" t="s">
        <v>64</v>
      </c>
      <c r="C122" t="s">
        <v>89</v>
      </c>
      <c r="D122" t="s">
        <v>14</v>
      </c>
      <c r="E122" t="s">
        <v>67</v>
      </c>
      <c r="F122" t="s">
        <v>216</v>
      </c>
      <c r="G122" t="s">
        <v>217</v>
      </c>
      <c r="H122">
        <v>43837</v>
      </c>
      <c r="I122">
        <v>6478</v>
      </c>
      <c r="J122">
        <v>10</v>
      </c>
      <c r="K122">
        <v>20</v>
      </c>
      <c r="L122" t="s">
        <v>25</v>
      </c>
      <c r="Q122">
        <v>1039</v>
      </c>
      <c r="R122" t="str">
        <v>Meena</v>
      </c>
      <c r="S122" t="str">
        <v>Hyderabad</v>
      </c>
      <c r="T122" t="str">
        <v>Furniture</v>
      </c>
      <c r="U122" t="str">
        <v>Shirt</v>
      </c>
      <c r="V122" t="str">
        <v>30-12-2024</v>
      </c>
      <c r="W122" t="str">
        <v>31-12-2024</v>
      </c>
      <c r="X122">
        <v>39386</v>
      </c>
      <c r="Y122">
        <v>11558</v>
      </c>
      <c r="Z122">
        <v>6</v>
      </c>
      <c r="AA122">
        <v>15</v>
      </c>
      <c r="AB122" t="str">
        <v>Delivered</v>
      </c>
    </row>
    <row r="123" spans="1:28" x14ac:dyDescent="0.3">
      <c r="A123">
        <v>1122</v>
      </c>
      <c r="B123" t="s">
        <v>26</v>
      </c>
      <c r="C123" t="s">
        <v>32</v>
      </c>
      <c r="D123" t="s">
        <v>36</v>
      </c>
      <c r="E123" t="s">
        <v>67</v>
      </c>
      <c r="F123" t="s">
        <v>24</v>
      </c>
      <c r="G123" t="s">
        <v>218</v>
      </c>
      <c r="H123">
        <v>4564</v>
      </c>
      <c r="I123">
        <v>2903</v>
      </c>
      <c r="J123">
        <v>8</v>
      </c>
      <c r="K123">
        <v>0</v>
      </c>
      <c r="L123" t="s">
        <v>30</v>
      </c>
      <c r="Q123">
        <v>1040</v>
      </c>
      <c r="R123" t="str">
        <v>Rahul</v>
      </c>
      <c r="S123" t="str">
        <v>Mumbai</v>
      </c>
      <c r="T123" t="str">
        <v>Electronics</v>
      </c>
      <c r="U123" t="str">
        <v>Shirt</v>
      </c>
      <c r="V123" t="str">
        <v>10-05-2024</v>
      </c>
      <c r="W123" t="str">
        <v>14-05-2024</v>
      </c>
      <c r="X123">
        <v>39979</v>
      </c>
      <c r="Y123">
        <v>4139</v>
      </c>
      <c r="Z123">
        <v>4</v>
      </c>
      <c r="AA123">
        <v>10</v>
      </c>
      <c r="AB123" t="str">
        <v>Delivered</v>
      </c>
    </row>
    <row r="124" spans="1:28" x14ac:dyDescent="0.3">
      <c r="A124">
        <v>1123</v>
      </c>
      <c r="B124" t="s">
        <v>53</v>
      </c>
      <c r="C124" t="s">
        <v>20</v>
      </c>
      <c r="D124" t="s">
        <v>21</v>
      </c>
      <c r="E124" t="s">
        <v>15</v>
      </c>
      <c r="F124" t="s">
        <v>77</v>
      </c>
      <c r="G124" t="s">
        <v>219</v>
      </c>
      <c r="H124">
        <v>27213</v>
      </c>
      <c r="I124">
        <v>14461</v>
      </c>
      <c r="J124">
        <v>8</v>
      </c>
      <c r="K124">
        <v>5</v>
      </c>
      <c r="L124" t="s">
        <v>30</v>
      </c>
      <c r="Q124">
        <v>1050</v>
      </c>
      <c r="R124" t="str">
        <v>Amit</v>
      </c>
      <c r="S124" t="str">
        <v>Chennai</v>
      </c>
      <c r="T124" t="str">
        <v>Furniture</v>
      </c>
      <c r="U124" t="str">
        <v>Shirt</v>
      </c>
      <c r="V124" t="str">
        <v>23-07-2024</v>
      </c>
      <c r="W124" t="str">
        <v>25-07-2024</v>
      </c>
      <c r="X124">
        <v>44496</v>
      </c>
      <c r="Y124">
        <v>11351</v>
      </c>
      <c r="Z124">
        <v>9</v>
      </c>
      <c r="AA124">
        <v>0</v>
      </c>
      <c r="AB124" t="str">
        <v>Pending</v>
      </c>
    </row>
    <row r="125" spans="1:28" x14ac:dyDescent="0.3">
      <c r="A125">
        <v>1124</v>
      </c>
      <c r="B125" t="s">
        <v>26</v>
      </c>
      <c r="C125" t="s">
        <v>13</v>
      </c>
      <c r="D125" t="s">
        <v>36</v>
      </c>
      <c r="E125" t="s">
        <v>47</v>
      </c>
      <c r="F125" t="s">
        <v>220</v>
      </c>
      <c r="G125" t="s">
        <v>140</v>
      </c>
      <c r="H125">
        <v>22196</v>
      </c>
      <c r="I125">
        <v>1536</v>
      </c>
      <c r="J125">
        <v>9</v>
      </c>
      <c r="K125">
        <v>10</v>
      </c>
      <c r="L125" t="s">
        <v>25</v>
      </c>
      <c r="Q125">
        <v>1053</v>
      </c>
      <c r="R125" t="str">
        <v>Neha</v>
      </c>
      <c r="S125" t="str">
        <v>Mumbai</v>
      </c>
      <c r="T125" t="str">
        <v>Electronics</v>
      </c>
      <c r="U125" t="str">
        <v>Shirt</v>
      </c>
      <c r="V125" t="str">
        <v>27-03-2024</v>
      </c>
      <c r="W125" t="str">
        <v>01-04-2024</v>
      </c>
      <c r="X125">
        <v>31892</v>
      </c>
      <c r="Y125">
        <v>3409</v>
      </c>
      <c r="Z125">
        <v>4</v>
      </c>
      <c r="AA125">
        <v>0</v>
      </c>
      <c r="AB125" t="str">
        <v>Delivered</v>
      </c>
    </row>
    <row r="126" spans="1:28" x14ac:dyDescent="0.3">
      <c r="A126">
        <v>1125</v>
      </c>
      <c r="B126" t="s">
        <v>31</v>
      </c>
      <c r="C126" t="s">
        <v>20</v>
      </c>
      <c r="D126" t="s">
        <v>14</v>
      </c>
      <c r="E126" t="s">
        <v>67</v>
      </c>
      <c r="F126" t="s">
        <v>168</v>
      </c>
      <c r="G126" t="s">
        <v>205</v>
      </c>
      <c r="H126">
        <v>38021</v>
      </c>
      <c r="I126">
        <v>5054</v>
      </c>
      <c r="J126">
        <v>4</v>
      </c>
      <c r="K126">
        <v>10</v>
      </c>
      <c r="L126" t="s">
        <v>30</v>
      </c>
      <c r="Q126">
        <v>1054</v>
      </c>
      <c r="R126" t="str">
        <v>Arjun</v>
      </c>
      <c r="S126" t="str">
        <v>Chennai</v>
      </c>
      <c r="T126" t="str">
        <v>Clothing</v>
      </c>
      <c r="U126" t="str">
        <v>Shirt</v>
      </c>
      <c r="V126" t="str">
        <v>01-11-2024</v>
      </c>
      <c r="W126" t="str">
        <v>10-11-2024</v>
      </c>
      <c r="X126">
        <v>9433</v>
      </c>
      <c r="Y126">
        <v>10676</v>
      </c>
      <c r="Z126">
        <v>2</v>
      </c>
      <c r="AA126">
        <v>15</v>
      </c>
      <c r="AB126" t="str">
        <v>Cancelled</v>
      </c>
    </row>
    <row r="127" spans="1:28" x14ac:dyDescent="0.3">
      <c r="A127">
        <v>1126</v>
      </c>
      <c r="B127" t="s">
        <v>64</v>
      </c>
      <c r="C127" t="s">
        <v>54</v>
      </c>
      <c r="D127" t="s">
        <v>21</v>
      </c>
      <c r="E127" t="s">
        <v>15</v>
      </c>
      <c r="F127" t="s">
        <v>211</v>
      </c>
      <c r="G127" t="s">
        <v>152</v>
      </c>
      <c r="H127">
        <v>5492</v>
      </c>
      <c r="I127">
        <v>14809</v>
      </c>
      <c r="J127">
        <v>1</v>
      </c>
      <c r="K127">
        <v>20</v>
      </c>
      <c r="L127" t="s">
        <v>18</v>
      </c>
      <c r="Q127">
        <v>1063</v>
      </c>
      <c r="R127" t="str">
        <v>Arjun</v>
      </c>
      <c r="S127" t="str">
        <v>Chennai</v>
      </c>
      <c r="T127" t="str">
        <v>Furniture</v>
      </c>
      <c r="U127" t="str">
        <v>Shirt</v>
      </c>
      <c r="V127" t="str">
        <v>22-11-2024</v>
      </c>
      <c r="W127" t="str">
        <v>24-11-2024</v>
      </c>
      <c r="X127">
        <v>40825</v>
      </c>
      <c r="Y127">
        <v>7458</v>
      </c>
      <c r="Z127">
        <v>6</v>
      </c>
      <c r="AA127">
        <v>0</v>
      </c>
      <c r="AB127" t="str">
        <v>Delivered</v>
      </c>
    </row>
    <row r="128" spans="1:28" x14ac:dyDescent="0.3">
      <c r="A128">
        <v>1127</v>
      </c>
      <c r="B128" t="s">
        <v>53</v>
      </c>
      <c r="C128" t="s">
        <v>32</v>
      </c>
      <c r="D128" t="s">
        <v>21</v>
      </c>
      <c r="E128" t="s">
        <v>27</v>
      </c>
      <c r="F128" t="s">
        <v>221</v>
      </c>
      <c r="G128" t="s">
        <v>65</v>
      </c>
      <c r="H128">
        <v>43536</v>
      </c>
      <c r="I128">
        <v>-2196</v>
      </c>
      <c r="J128">
        <v>6</v>
      </c>
      <c r="K128">
        <v>5</v>
      </c>
      <c r="L128" t="s">
        <v>25</v>
      </c>
      <c r="Q128">
        <v>1071</v>
      </c>
      <c r="R128" t="str">
        <v>Rahul</v>
      </c>
      <c r="S128" t="str">
        <v>Hyderabad</v>
      </c>
      <c r="T128" t="str">
        <v>Electronics</v>
      </c>
      <c r="U128" t="str">
        <v>Shirt</v>
      </c>
      <c r="V128" t="str">
        <v>24-03-2024</v>
      </c>
      <c r="W128" t="str">
        <v>30-03-2024</v>
      </c>
      <c r="X128">
        <v>12378</v>
      </c>
      <c r="Y128">
        <v>-1616</v>
      </c>
      <c r="Z128">
        <v>8</v>
      </c>
      <c r="AA128">
        <v>20</v>
      </c>
      <c r="AB128" t="str">
        <v>Cancelled</v>
      </c>
    </row>
    <row r="129" spans="1:28" x14ac:dyDescent="0.3">
      <c r="A129">
        <v>1128</v>
      </c>
      <c r="B129" t="s">
        <v>64</v>
      </c>
      <c r="C129" t="s">
        <v>20</v>
      </c>
      <c r="D129" t="s">
        <v>21</v>
      </c>
      <c r="E129" t="s">
        <v>47</v>
      </c>
      <c r="F129" t="s">
        <v>222</v>
      </c>
      <c r="G129" t="s">
        <v>223</v>
      </c>
      <c r="H129">
        <v>28303</v>
      </c>
      <c r="I129">
        <v>-4596</v>
      </c>
      <c r="J129">
        <v>8</v>
      </c>
      <c r="K129">
        <v>15</v>
      </c>
      <c r="L129" t="s">
        <v>30</v>
      </c>
      <c r="Q129">
        <v>1087</v>
      </c>
      <c r="R129" t="str">
        <v>Neha</v>
      </c>
      <c r="S129" t="str">
        <v>Hyderabad</v>
      </c>
      <c r="T129" t="str">
        <v>Electronics</v>
      </c>
      <c r="U129" t="str">
        <v>Shirt</v>
      </c>
      <c r="V129" t="str">
        <v>08-04-2024</v>
      </c>
      <c r="W129" t="str">
        <v>09-04-2024</v>
      </c>
      <c r="X129">
        <v>46484</v>
      </c>
      <c r="Y129">
        <v>3694</v>
      </c>
      <c r="Z129">
        <v>6</v>
      </c>
      <c r="AA129">
        <v>0</v>
      </c>
      <c r="AB129" t="str">
        <v>Delivered</v>
      </c>
    </row>
    <row r="130" spans="1:28" x14ac:dyDescent="0.3">
      <c r="A130">
        <v>1129</v>
      </c>
      <c r="B130" t="s">
        <v>64</v>
      </c>
      <c r="C130" t="s">
        <v>89</v>
      </c>
      <c r="D130" t="s">
        <v>21</v>
      </c>
      <c r="E130" t="s">
        <v>67</v>
      </c>
      <c r="F130" t="s">
        <v>218</v>
      </c>
      <c r="G130" t="s">
        <v>65</v>
      </c>
      <c r="H130">
        <v>37496</v>
      </c>
      <c r="I130">
        <v>-4481</v>
      </c>
      <c r="J130">
        <v>10</v>
      </c>
      <c r="K130">
        <v>0</v>
      </c>
      <c r="L130" t="s">
        <v>30</v>
      </c>
      <c r="Q130">
        <v>1088</v>
      </c>
      <c r="R130" t="str">
        <v>Kiran</v>
      </c>
      <c r="S130" t="str">
        <v>Hyderabad</v>
      </c>
      <c r="T130" t="str">
        <v>Clothing</v>
      </c>
      <c r="U130" t="str">
        <v>Shirt</v>
      </c>
      <c r="V130" t="str">
        <v>23-12-2024</v>
      </c>
      <c r="W130" t="str">
        <v>25-12-2024</v>
      </c>
      <c r="X130">
        <v>40853</v>
      </c>
      <c r="Y130">
        <v>1216</v>
      </c>
      <c r="Z130">
        <v>7</v>
      </c>
      <c r="AA130">
        <v>15</v>
      </c>
      <c r="AB130" t="str">
        <v>Delivered</v>
      </c>
    </row>
    <row r="131" spans="1:28" x14ac:dyDescent="0.3">
      <c r="A131">
        <v>1130</v>
      </c>
      <c r="B131" t="s">
        <v>19</v>
      </c>
      <c r="C131" t="s">
        <v>20</v>
      </c>
      <c r="D131" t="s">
        <v>36</v>
      </c>
      <c r="E131" t="s">
        <v>22</v>
      </c>
      <c r="F131" t="s">
        <v>224</v>
      </c>
      <c r="G131" t="s">
        <v>225</v>
      </c>
      <c r="H131">
        <v>24998</v>
      </c>
      <c r="I131">
        <v>10100</v>
      </c>
      <c r="J131">
        <v>8</v>
      </c>
      <c r="K131">
        <v>20</v>
      </c>
      <c r="L131" t="s">
        <v>30</v>
      </c>
      <c r="Q131">
        <v>1095</v>
      </c>
      <c r="R131" t="str">
        <v>Neha</v>
      </c>
      <c r="S131" t="str">
        <v>Bangalore</v>
      </c>
      <c r="T131" t="str">
        <v>Clothing</v>
      </c>
      <c r="U131" t="str">
        <v>Shirt</v>
      </c>
      <c r="V131" t="str">
        <v>17-02-2024</v>
      </c>
      <c r="W131" t="str">
        <v>21-02-2024</v>
      </c>
      <c r="X131">
        <v>33641</v>
      </c>
      <c r="Y131">
        <v>9951</v>
      </c>
      <c r="Z131">
        <v>9</v>
      </c>
      <c r="AA131">
        <v>15</v>
      </c>
      <c r="AB131" t="str">
        <v>Delivered</v>
      </c>
    </row>
    <row r="132" spans="1:28" x14ac:dyDescent="0.3">
      <c r="A132">
        <v>1131</v>
      </c>
      <c r="B132" t="s">
        <v>12</v>
      </c>
      <c r="C132" t="s">
        <v>89</v>
      </c>
      <c r="D132" t="s">
        <v>36</v>
      </c>
      <c r="E132" t="s">
        <v>67</v>
      </c>
      <c r="F132" t="s">
        <v>108</v>
      </c>
      <c r="G132" t="s">
        <v>226</v>
      </c>
      <c r="H132">
        <v>30989</v>
      </c>
      <c r="I132">
        <v>7632</v>
      </c>
      <c r="J132">
        <v>9</v>
      </c>
      <c r="K132">
        <v>0</v>
      </c>
      <c r="L132" t="s">
        <v>25</v>
      </c>
      <c r="Q132">
        <v>1098</v>
      </c>
      <c r="R132" t="str">
        <v>Ravi</v>
      </c>
      <c r="S132" t="str">
        <v>Chennai</v>
      </c>
      <c r="T132" t="str">
        <v>Electronics</v>
      </c>
      <c r="U132" t="str">
        <v>Shirt</v>
      </c>
      <c r="V132" t="str">
        <v>08-08-2024</v>
      </c>
      <c r="W132" t="str">
        <v>09-08-2024</v>
      </c>
      <c r="X132">
        <v>11224</v>
      </c>
      <c r="Y132">
        <v>14332</v>
      </c>
      <c r="Z132">
        <v>9</v>
      </c>
      <c r="AA132">
        <v>0</v>
      </c>
      <c r="AB132" t="str">
        <v>Cancelled</v>
      </c>
    </row>
    <row r="133" spans="1:28" x14ac:dyDescent="0.3">
      <c r="A133">
        <v>1132</v>
      </c>
      <c r="B133" t="s">
        <v>31</v>
      </c>
      <c r="C133" t="s">
        <v>54</v>
      </c>
      <c r="D133" t="s">
        <v>21</v>
      </c>
      <c r="E133" t="s">
        <v>27</v>
      </c>
      <c r="F133" t="s">
        <v>94</v>
      </c>
      <c r="G133" t="s">
        <v>227</v>
      </c>
      <c r="H133">
        <v>24405</v>
      </c>
      <c r="I133">
        <v>1081</v>
      </c>
      <c r="J133">
        <v>7</v>
      </c>
      <c r="K133">
        <v>0</v>
      </c>
      <c r="L133" t="s">
        <v>25</v>
      </c>
      <c r="Q133">
        <v>1107</v>
      </c>
      <c r="R133" t="str">
        <v>Pooja</v>
      </c>
      <c r="S133" t="str">
        <v>Chennai</v>
      </c>
      <c r="T133" t="str">
        <v>Electronics</v>
      </c>
      <c r="U133" t="str">
        <v>Shirt</v>
      </c>
      <c r="V133" t="str">
        <v>02-02-2024</v>
      </c>
      <c r="W133" t="str">
        <v>04-02-2024</v>
      </c>
      <c r="X133">
        <v>20221</v>
      </c>
      <c r="Y133">
        <v>-4181</v>
      </c>
      <c r="Z133">
        <v>6</v>
      </c>
      <c r="AA133">
        <v>10</v>
      </c>
      <c r="AB133" t="str">
        <v>Delivered</v>
      </c>
    </row>
    <row r="134" spans="1:28" x14ac:dyDescent="0.3">
      <c r="A134">
        <v>1133</v>
      </c>
      <c r="B134" t="s">
        <v>12</v>
      </c>
      <c r="C134" t="s">
        <v>54</v>
      </c>
      <c r="D134" t="s">
        <v>36</v>
      </c>
      <c r="E134" t="s">
        <v>15</v>
      </c>
      <c r="F134" t="s">
        <v>228</v>
      </c>
      <c r="G134" t="s">
        <v>174</v>
      </c>
      <c r="H134">
        <v>26022</v>
      </c>
      <c r="I134">
        <v>11062</v>
      </c>
      <c r="J134">
        <v>6</v>
      </c>
      <c r="K134">
        <v>5</v>
      </c>
      <c r="L134" t="s">
        <v>30</v>
      </c>
      <c r="Q134">
        <v>1113</v>
      </c>
      <c r="R134" t="str">
        <v>Amit</v>
      </c>
      <c r="S134" t="str">
        <v>Chennai</v>
      </c>
      <c r="T134" t="str">
        <v>Furniture</v>
      </c>
      <c r="U134" t="str">
        <v>Shirt</v>
      </c>
      <c r="V134" t="str">
        <v>22-09-2024</v>
      </c>
      <c r="W134" t="str">
        <v>27-09-2024</v>
      </c>
      <c r="X134">
        <v>15391</v>
      </c>
      <c r="Y134">
        <v>1071</v>
      </c>
      <c r="Z134">
        <v>10</v>
      </c>
      <c r="AA134">
        <v>15</v>
      </c>
      <c r="AB134" t="str">
        <v>Delivered</v>
      </c>
    </row>
    <row r="135" spans="1:28" x14ac:dyDescent="0.3">
      <c r="A135">
        <v>1134</v>
      </c>
      <c r="B135" t="s">
        <v>64</v>
      </c>
      <c r="C135" t="s">
        <v>20</v>
      </c>
      <c r="D135" t="s">
        <v>36</v>
      </c>
      <c r="E135" t="s">
        <v>44</v>
      </c>
      <c r="F135" t="s">
        <v>229</v>
      </c>
      <c r="G135" t="s">
        <v>128</v>
      </c>
      <c r="H135">
        <v>47829</v>
      </c>
      <c r="I135">
        <v>130</v>
      </c>
      <c r="J135">
        <v>9</v>
      </c>
      <c r="K135">
        <v>20</v>
      </c>
      <c r="L135" t="s">
        <v>18</v>
      </c>
      <c r="Q135">
        <v>1130</v>
      </c>
      <c r="R135" t="str">
        <v>Rahul</v>
      </c>
      <c r="S135" t="str">
        <v>Hyderabad</v>
      </c>
      <c r="T135" t="str">
        <v>Furniture</v>
      </c>
      <c r="U135" t="str">
        <v>Shirt</v>
      </c>
      <c r="V135" t="str">
        <v>07-06-2024</v>
      </c>
      <c r="W135" t="str">
        <v>08-06-2024</v>
      </c>
      <c r="X135">
        <v>24998</v>
      </c>
      <c r="Y135">
        <v>10100</v>
      </c>
      <c r="Z135">
        <v>8</v>
      </c>
      <c r="AA135">
        <v>20</v>
      </c>
      <c r="AB135" t="str">
        <v>Pending</v>
      </c>
    </row>
    <row r="136" spans="1:28" x14ac:dyDescent="0.3">
      <c r="A136">
        <v>1135</v>
      </c>
      <c r="B136" t="s">
        <v>26</v>
      </c>
      <c r="C136" t="s">
        <v>54</v>
      </c>
      <c r="D136" t="s">
        <v>14</v>
      </c>
      <c r="E136" t="s">
        <v>27</v>
      </c>
      <c r="F136" t="s">
        <v>230</v>
      </c>
      <c r="G136" t="s">
        <v>231</v>
      </c>
      <c r="H136">
        <v>22207</v>
      </c>
      <c r="I136">
        <v>13568</v>
      </c>
      <c r="J136">
        <v>7</v>
      </c>
      <c r="K136">
        <v>15</v>
      </c>
      <c r="L136" t="s">
        <v>30</v>
      </c>
      <c r="Q136">
        <v>1001</v>
      </c>
      <c r="R136" t="str">
        <v>Divya</v>
      </c>
      <c r="S136" t="str">
        <v>Bangalore</v>
      </c>
      <c r="T136" t="str">
        <v>Electronics</v>
      </c>
      <c r="U136" t="str">
        <v>Table</v>
      </c>
      <c r="V136" t="str">
        <v>19-09-2024</v>
      </c>
      <c r="W136" t="str">
        <v>25-09-2024</v>
      </c>
      <c r="X136">
        <v>15033</v>
      </c>
      <c r="Y136">
        <v>-3498</v>
      </c>
      <c r="Z136">
        <v>5</v>
      </c>
      <c r="AA136">
        <v>15</v>
      </c>
      <c r="AB136" t="str">
        <v>Delivered</v>
      </c>
    </row>
    <row r="137" spans="1:28" x14ac:dyDescent="0.3">
      <c r="A137">
        <v>1136</v>
      </c>
      <c r="B137" t="s">
        <v>53</v>
      </c>
      <c r="C137" t="s">
        <v>89</v>
      </c>
      <c r="D137" t="s">
        <v>14</v>
      </c>
      <c r="E137" t="s">
        <v>47</v>
      </c>
      <c r="F137" t="s">
        <v>34</v>
      </c>
      <c r="G137" t="s">
        <v>24</v>
      </c>
      <c r="H137">
        <v>26655</v>
      </c>
      <c r="I137">
        <v>12804</v>
      </c>
      <c r="J137">
        <v>2</v>
      </c>
      <c r="K137">
        <v>0</v>
      </c>
      <c r="L137" t="s">
        <v>30</v>
      </c>
      <c r="Q137">
        <v>1014</v>
      </c>
      <c r="R137" t="str">
        <v>Sneha</v>
      </c>
      <c r="S137" t="str">
        <v>Bangalore</v>
      </c>
      <c r="T137" t="str">
        <v>Electronics</v>
      </c>
      <c r="U137" t="str">
        <v>Table</v>
      </c>
      <c r="V137" t="str">
        <v>11-03-2024</v>
      </c>
      <c r="W137" t="str">
        <v>18-03-2024</v>
      </c>
      <c r="X137">
        <v>7543</v>
      </c>
      <c r="Y137">
        <v>7034</v>
      </c>
      <c r="Z137">
        <v>8</v>
      </c>
      <c r="AA137">
        <v>15</v>
      </c>
      <c r="AB137" t="str">
        <v>Delivered</v>
      </c>
    </row>
    <row r="138" spans="1:28" x14ac:dyDescent="0.3">
      <c r="A138">
        <v>1137</v>
      </c>
      <c r="B138" t="s">
        <v>57</v>
      </c>
      <c r="C138" t="s">
        <v>89</v>
      </c>
      <c r="D138" t="s">
        <v>21</v>
      </c>
      <c r="E138" t="s">
        <v>44</v>
      </c>
      <c r="F138" t="s">
        <v>106</v>
      </c>
      <c r="G138" t="s">
        <v>126</v>
      </c>
      <c r="H138">
        <v>13117</v>
      </c>
      <c r="I138">
        <v>-1616</v>
      </c>
      <c r="J138">
        <v>2</v>
      </c>
      <c r="K138">
        <v>20</v>
      </c>
      <c r="L138" t="s">
        <v>30</v>
      </c>
      <c r="Q138">
        <v>1027</v>
      </c>
      <c r="R138" t="str">
        <v>Neha</v>
      </c>
      <c r="S138" t="str">
        <v>Delhi</v>
      </c>
      <c r="T138" t="str">
        <v>Clothing</v>
      </c>
      <c r="U138" t="str">
        <v>Table</v>
      </c>
      <c r="V138" t="str">
        <v>21-01-2024</v>
      </c>
      <c r="W138" t="str">
        <v>25-01-2024</v>
      </c>
      <c r="X138">
        <v>32305</v>
      </c>
      <c r="Y138">
        <v>716</v>
      </c>
      <c r="Z138">
        <v>2</v>
      </c>
      <c r="AA138">
        <v>0</v>
      </c>
      <c r="AB138" t="str">
        <v>Cancelled</v>
      </c>
    </row>
    <row r="139" spans="1:28" x14ac:dyDescent="0.3">
      <c r="A139">
        <v>1138</v>
      </c>
      <c r="B139" t="s">
        <v>57</v>
      </c>
      <c r="C139" t="s">
        <v>32</v>
      </c>
      <c r="D139" t="s">
        <v>14</v>
      </c>
      <c r="E139" t="s">
        <v>44</v>
      </c>
      <c r="F139" t="s">
        <v>232</v>
      </c>
      <c r="G139" t="s">
        <v>233</v>
      </c>
      <c r="H139">
        <v>33921</v>
      </c>
      <c r="I139">
        <v>5501</v>
      </c>
      <c r="J139">
        <v>10</v>
      </c>
      <c r="K139">
        <v>20</v>
      </c>
      <c r="L139" t="s">
        <v>25</v>
      </c>
      <c r="Q139">
        <v>1028</v>
      </c>
      <c r="R139" t="str">
        <v>Sneha</v>
      </c>
      <c r="S139" t="str">
        <v>Chennai</v>
      </c>
      <c r="T139" t="str">
        <v>Clothing</v>
      </c>
      <c r="U139" t="str">
        <v>Table</v>
      </c>
      <c r="V139" t="str">
        <v>16-08-2024</v>
      </c>
      <c r="W139" t="str">
        <v>26-08-2024</v>
      </c>
      <c r="X139">
        <v>24383</v>
      </c>
      <c r="Y139">
        <v>7076</v>
      </c>
      <c r="Z139">
        <v>4</v>
      </c>
      <c r="AA139">
        <v>5</v>
      </c>
      <c r="AB139" t="str">
        <v>Delivered</v>
      </c>
    </row>
    <row r="140" spans="1:28" x14ac:dyDescent="0.3">
      <c r="A140">
        <v>1139</v>
      </c>
      <c r="B140" t="s">
        <v>43</v>
      </c>
      <c r="C140" t="s">
        <v>13</v>
      </c>
      <c r="D140" t="s">
        <v>36</v>
      </c>
      <c r="E140" t="s">
        <v>27</v>
      </c>
      <c r="F140" t="s">
        <v>140</v>
      </c>
      <c r="G140" t="s">
        <v>200</v>
      </c>
      <c r="H140">
        <v>1076</v>
      </c>
      <c r="I140">
        <v>6668</v>
      </c>
      <c r="J140">
        <v>5</v>
      </c>
      <c r="K140">
        <v>5</v>
      </c>
      <c r="L140" t="s">
        <v>30</v>
      </c>
      <c r="Q140">
        <v>1046</v>
      </c>
      <c r="R140" t="str">
        <v>Pooja</v>
      </c>
      <c r="S140" t="str">
        <v>Delhi</v>
      </c>
      <c r="T140" t="str">
        <v>Furniture</v>
      </c>
      <c r="U140" t="str">
        <v>Table</v>
      </c>
      <c r="V140" t="str">
        <v>29-05-2024</v>
      </c>
      <c r="W140" t="str">
        <v>31-05-2024</v>
      </c>
      <c r="X140">
        <v>12348</v>
      </c>
      <c r="Y140">
        <v>7346</v>
      </c>
      <c r="Z140">
        <v>6</v>
      </c>
      <c r="AA140">
        <v>0</v>
      </c>
      <c r="AB140" t="str">
        <v>Delivered</v>
      </c>
    </row>
    <row r="141" spans="1:28" x14ac:dyDescent="0.3">
      <c r="A141">
        <v>1140</v>
      </c>
      <c r="B141" t="s">
        <v>64</v>
      </c>
      <c r="C141" t="s">
        <v>54</v>
      </c>
      <c r="D141" t="s">
        <v>36</v>
      </c>
      <c r="E141" t="s">
        <v>27</v>
      </c>
      <c r="F141" t="s">
        <v>83</v>
      </c>
      <c r="G141" t="s">
        <v>234</v>
      </c>
      <c r="H141">
        <v>43272</v>
      </c>
      <c r="I141">
        <v>-611</v>
      </c>
      <c r="J141">
        <v>10</v>
      </c>
      <c r="K141">
        <v>10</v>
      </c>
      <c r="L141" t="s">
        <v>18</v>
      </c>
      <c r="Q141">
        <v>1048</v>
      </c>
      <c r="R141" t="str">
        <v>Ravi</v>
      </c>
      <c r="S141" t="str">
        <v>Delhi</v>
      </c>
      <c r="T141" t="str">
        <v>Electronics</v>
      </c>
      <c r="U141" t="str">
        <v>Table</v>
      </c>
      <c r="V141" t="str">
        <v>15-05-2024</v>
      </c>
      <c r="W141" t="str">
        <v>22-05-2024</v>
      </c>
      <c r="X141">
        <v>15992</v>
      </c>
      <c r="Y141">
        <v>-4701</v>
      </c>
      <c r="Z141">
        <v>7</v>
      </c>
      <c r="AA141">
        <v>5</v>
      </c>
      <c r="AB141" t="str">
        <v>Pending</v>
      </c>
    </row>
    <row r="142" spans="1:28" x14ac:dyDescent="0.3">
      <c r="A142">
        <v>1141</v>
      </c>
      <c r="B142" t="s">
        <v>12</v>
      </c>
      <c r="C142" t="s">
        <v>54</v>
      </c>
      <c r="D142" t="s">
        <v>21</v>
      </c>
      <c r="E142" t="s">
        <v>67</v>
      </c>
      <c r="F142" t="s">
        <v>220</v>
      </c>
      <c r="G142" t="s">
        <v>137</v>
      </c>
      <c r="H142">
        <v>43837</v>
      </c>
      <c r="I142">
        <v>5138</v>
      </c>
      <c r="J142">
        <v>6</v>
      </c>
      <c r="K142">
        <v>0</v>
      </c>
      <c r="L142" t="s">
        <v>18</v>
      </c>
      <c r="Q142">
        <v>1051</v>
      </c>
      <c r="R142" t="str">
        <v>Amit</v>
      </c>
      <c r="S142" t="str">
        <v>Chennai</v>
      </c>
      <c r="T142" t="str">
        <v>Furniture</v>
      </c>
      <c r="U142" t="str">
        <v>Table</v>
      </c>
      <c r="V142" t="str">
        <v>30-06-2024</v>
      </c>
      <c r="W142" t="str">
        <v>08-07-2024</v>
      </c>
      <c r="X142">
        <v>1157</v>
      </c>
      <c r="Y142">
        <v>14871</v>
      </c>
      <c r="Z142">
        <v>7</v>
      </c>
      <c r="AA142">
        <v>0</v>
      </c>
      <c r="AB142" t="str">
        <v>Delivered</v>
      </c>
    </row>
    <row r="143" spans="1:28" x14ac:dyDescent="0.3">
      <c r="A143">
        <v>1142</v>
      </c>
      <c r="B143" t="s">
        <v>31</v>
      </c>
      <c r="C143" t="s">
        <v>54</v>
      </c>
      <c r="D143" t="s">
        <v>14</v>
      </c>
      <c r="E143" t="s">
        <v>15</v>
      </c>
      <c r="F143" t="s">
        <v>235</v>
      </c>
      <c r="G143" t="s">
        <v>236</v>
      </c>
      <c r="H143">
        <v>46606</v>
      </c>
      <c r="I143">
        <v>266</v>
      </c>
      <c r="J143">
        <v>3</v>
      </c>
      <c r="K143">
        <v>20</v>
      </c>
      <c r="L143" t="s">
        <v>25</v>
      </c>
      <c r="Q143">
        <v>1075</v>
      </c>
      <c r="R143" t="str">
        <v>Ravi</v>
      </c>
      <c r="S143" t="str">
        <v>Bangalore</v>
      </c>
      <c r="T143" t="str">
        <v>Clothing</v>
      </c>
      <c r="U143" t="str">
        <v>Table</v>
      </c>
      <c r="V143" t="str">
        <v>12-05-2024</v>
      </c>
      <c r="W143" t="str">
        <v>21-05-2024</v>
      </c>
      <c r="X143">
        <v>24832</v>
      </c>
      <c r="Y143">
        <v>-768</v>
      </c>
      <c r="Z143">
        <v>2</v>
      </c>
      <c r="AA143">
        <v>0</v>
      </c>
      <c r="AB143" t="str">
        <v>Cancelled</v>
      </c>
    </row>
    <row r="144" spans="1:28" x14ac:dyDescent="0.3">
      <c r="A144">
        <v>1143</v>
      </c>
      <c r="B144" t="s">
        <v>50</v>
      </c>
      <c r="C144" t="s">
        <v>89</v>
      </c>
      <c r="D144" t="s">
        <v>21</v>
      </c>
      <c r="E144" t="s">
        <v>44</v>
      </c>
      <c r="F144" t="s">
        <v>228</v>
      </c>
      <c r="G144" t="s">
        <v>106</v>
      </c>
      <c r="H144">
        <v>7042</v>
      </c>
      <c r="I144">
        <v>9179</v>
      </c>
      <c r="J144">
        <v>2</v>
      </c>
      <c r="K144">
        <v>15</v>
      </c>
      <c r="L144" t="s">
        <v>25</v>
      </c>
      <c r="Q144">
        <v>1077</v>
      </c>
      <c r="R144" t="str">
        <v>Divya</v>
      </c>
      <c r="S144" t="str">
        <v>Chennai</v>
      </c>
      <c r="T144" t="str">
        <v>Clothing</v>
      </c>
      <c r="U144" t="str">
        <v>Table</v>
      </c>
      <c r="V144" t="str">
        <v>09-05-2024</v>
      </c>
      <c r="W144" t="str">
        <v>14-05-2024</v>
      </c>
      <c r="X144">
        <v>1508</v>
      </c>
      <c r="Y144">
        <v>5689</v>
      </c>
      <c r="Z144">
        <v>10</v>
      </c>
      <c r="AA144">
        <v>0</v>
      </c>
      <c r="AB144" t="str">
        <v>Pending</v>
      </c>
    </row>
    <row r="145" spans="1:28" x14ac:dyDescent="0.3">
      <c r="A145">
        <v>1144</v>
      </c>
      <c r="B145" t="s">
        <v>64</v>
      </c>
      <c r="C145" t="s">
        <v>89</v>
      </c>
      <c r="D145" t="s">
        <v>14</v>
      </c>
      <c r="E145" t="s">
        <v>67</v>
      </c>
      <c r="F145" t="s">
        <v>178</v>
      </c>
      <c r="G145" t="s">
        <v>227</v>
      </c>
      <c r="H145">
        <v>48680</v>
      </c>
      <c r="I145">
        <v>1714</v>
      </c>
      <c r="J145">
        <v>2</v>
      </c>
      <c r="K145">
        <v>0</v>
      </c>
      <c r="L145" t="s">
        <v>30</v>
      </c>
      <c r="Q145">
        <v>1102</v>
      </c>
      <c r="R145" t="str">
        <v>Neha</v>
      </c>
      <c r="S145" t="str">
        <v>Bangalore</v>
      </c>
      <c r="T145" t="str">
        <v>Electronics</v>
      </c>
      <c r="U145" t="str">
        <v>Table</v>
      </c>
      <c r="V145" t="str">
        <v>03-07-2024</v>
      </c>
      <c r="W145" t="str">
        <v>08-07-2024</v>
      </c>
      <c r="X145">
        <v>14944</v>
      </c>
      <c r="Y145">
        <v>8243</v>
      </c>
      <c r="Z145">
        <v>9</v>
      </c>
      <c r="AA145">
        <v>0</v>
      </c>
      <c r="AB145" t="str">
        <v>Pending</v>
      </c>
    </row>
    <row r="146" spans="1:28" x14ac:dyDescent="0.3">
      <c r="A146">
        <v>1145</v>
      </c>
      <c r="B146" t="s">
        <v>12</v>
      </c>
      <c r="C146" t="s">
        <v>13</v>
      </c>
      <c r="D146" t="s">
        <v>36</v>
      </c>
      <c r="E146" t="s">
        <v>27</v>
      </c>
      <c r="F146" t="s">
        <v>237</v>
      </c>
      <c r="G146" t="s">
        <v>238</v>
      </c>
      <c r="H146">
        <v>27271</v>
      </c>
      <c r="I146">
        <v>4614</v>
      </c>
      <c r="J146">
        <v>9</v>
      </c>
      <c r="K146">
        <v>5</v>
      </c>
      <c r="L146" t="s">
        <v>25</v>
      </c>
      <c r="Q146">
        <v>1110</v>
      </c>
      <c r="R146" t="str">
        <v>Kiran</v>
      </c>
      <c r="S146" t="str">
        <v>Mumbai</v>
      </c>
      <c r="T146" t="str">
        <v>Electronics</v>
      </c>
      <c r="U146" t="str">
        <v>Table</v>
      </c>
      <c r="V146" t="str">
        <v>21-05-2024</v>
      </c>
      <c r="W146" t="str">
        <v>24-05-2024</v>
      </c>
      <c r="X146">
        <v>26442</v>
      </c>
      <c r="Y146">
        <v>4708</v>
      </c>
      <c r="Z146">
        <v>7</v>
      </c>
      <c r="AA146">
        <v>15</v>
      </c>
      <c r="AB146" t="str">
        <v>Pending</v>
      </c>
    </row>
    <row r="147" spans="1:28" x14ac:dyDescent="0.3">
      <c r="A147">
        <v>1146</v>
      </c>
      <c r="B147" t="s">
        <v>26</v>
      </c>
      <c r="C147" t="s">
        <v>32</v>
      </c>
      <c r="D147" t="s">
        <v>14</v>
      </c>
      <c r="E147" t="s">
        <v>47</v>
      </c>
      <c r="F147" t="s">
        <v>239</v>
      </c>
      <c r="G147" t="s">
        <v>33</v>
      </c>
      <c r="H147">
        <v>4141</v>
      </c>
      <c r="I147">
        <v>14524</v>
      </c>
      <c r="J147">
        <v>9</v>
      </c>
      <c r="K147">
        <v>5</v>
      </c>
      <c r="L147" t="s">
        <v>25</v>
      </c>
      <c r="Q147">
        <v>1118</v>
      </c>
      <c r="R147" t="str">
        <v>Rahul</v>
      </c>
      <c r="S147" t="str">
        <v>Mumbai</v>
      </c>
      <c r="T147" t="str">
        <v>Electronics</v>
      </c>
      <c r="U147" t="str">
        <v>Table</v>
      </c>
      <c r="V147" t="str">
        <v>02-05-2024</v>
      </c>
      <c r="W147" t="str">
        <v>10-05-2024</v>
      </c>
      <c r="X147">
        <v>8902</v>
      </c>
      <c r="Y147">
        <v>14561</v>
      </c>
      <c r="Z147">
        <v>6</v>
      </c>
      <c r="AA147">
        <v>10</v>
      </c>
      <c r="AB147" t="str">
        <v>Pending</v>
      </c>
    </row>
    <row r="148" spans="1:28" x14ac:dyDescent="0.3">
      <c r="A148">
        <v>1147</v>
      </c>
      <c r="B148" t="s">
        <v>35</v>
      </c>
      <c r="C148" t="s">
        <v>32</v>
      </c>
      <c r="D148" t="s">
        <v>36</v>
      </c>
      <c r="E148" t="s">
        <v>44</v>
      </c>
      <c r="F148" t="s">
        <v>68</v>
      </c>
      <c r="G148" t="s">
        <v>240</v>
      </c>
      <c r="H148">
        <v>22837</v>
      </c>
      <c r="I148">
        <v>12373</v>
      </c>
      <c r="J148">
        <v>2</v>
      </c>
      <c r="K148">
        <v>5</v>
      </c>
      <c r="L148" t="s">
        <v>18</v>
      </c>
      <c r="Q148">
        <v>1123</v>
      </c>
      <c r="R148" t="str">
        <v>Amit</v>
      </c>
      <c r="S148" t="str">
        <v>Hyderabad</v>
      </c>
      <c r="T148" t="str">
        <v>Clothing</v>
      </c>
      <c r="U148" t="str">
        <v>Table</v>
      </c>
      <c r="V148" t="str">
        <v>01-08-2024</v>
      </c>
      <c r="W148" t="str">
        <v>10-08-2024</v>
      </c>
      <c r="X148">
        <v>27213</v>
      </c>
      <c r="Y148">
        <v>14461</v>
      </c>
      <c r="Z148">
        <v>8</v>
      </c>
      <c r="AA148">
        <v>5</v>
      </c>
      <c r="AB148" t="str">
        <v>Pending</v>
      </c>
    </row>
    <row r="149" spans="1:28" x14ac:dyDescent="0.3">
      <c r="A149">
        <v>1148</v>
      </c>
      <c r="B149" t="s">
        <v>64</v>
      </c>
      <c r="C149" t="s">
        <v>32</v>
      </c>
      <c r="D149" t="s">
        <v>36</v>
      </c>
      <c r="E149" t="s">
        <v>27</v>
      </c>
      <c r="F149" t="s">
        <v>209</v>
      </c>
      <c r="G149" t="s">
        <v>241</v>
      </c>
      <c r="H149">
        <v>32669</v>
      </c>
      <c r="I149">
        <v>-2068</v>
      </c>
      <c r="J149">
        <v>3</v>
      </c>
      <c r="K149">
        <v>5</v>
      </c>
      <c r="L149" t="s">
        <v>25</v>
      </c>
      <c r="Q149">
        <v>1126</v>
      </c>
      <c r="R149" t="str">
        <v>Kiran</v>
      </c>
      <c r="S149" t="str">
        <v>Mumbai</v>
      </c>
      <c r="T149" t="str">
        <v>Clothing</v>
      </c>
      <c r="U149" t="str">
        <v>Table</v>
      </c>
      <c r="V149" t="str">
        <v>24-08-2024</v>
      </c>
      <c r="W149" t="str">
        <v>02-09-2024</v>
      </c>
      <c r="X149">
        <v>5492</v>
      </c>
      <c r="Y149">
        <v>14809</v>
      </c>
      <c r="Z149">
        <v>1</v>
      </c>
      <c r="AA149">
        <v>20</v>
      </c>
      <c r="AB149" t="str">
        <v>Delivered</v>
      </c>
    </row>
    <row r="150" spans="1:28" x14ac:dyDescent="0.3">
      <c r="A150">
        <v>1149</v>
      </c>
      <c r="B150" t="s">
        <v>43</v>
      </c>
      <c r="C150" t="s">
        <v>20</v>
      </c>
      <c r="D150" t="s">
        <v>36</v>
      </c>
      <c r="E150" t="s">
        <v>67</v>
      </c>
      <c r="F150" t="s">
        <v>193</v>
      </c>
      <c r="G150" t="s">
        <v>242</v>
      </c>
      <c r="H150">
        <v>48046</v>
      </c>
      <c r="I150">
        <v>-1919</v>
      </c>
      <c r="J150">
        <v>9</v>
      </c>
      <c r="K150">
        <v>0</v>
      </c>
      <c r="L150" t="s">
        <v>18</v>
      </c>
      <c r="Q150">
        <v>1133</v>
      </c>
      <c r="R150" t="str">
        <v>Divya</v>
      </c>
      <c r="S150" t="str">
        <v>Mumbai</v>
      </c>
      <c r="T150" t="str">
        <v>Furniture</v>
      </c>
      <c r="U150" t="str">
        <v>Table</v>
      </c>
      <c r="V150" t="str">
        <v>09-02-2024</v>
      </c>
      <c r="W150" t="str">
        <v>14-02-2024</v>
      </c>
      <c r="X150">
        <v>26022</v>
      </c>
      <c r="Y150">
        <v>11062</v>
      </c>
      <c r="Z150">
        <v>6</v>
      </c>
      <c r="AA150">
        <v>5</v>
      </c>
      <c r="AB150" t="str">
        <v>Pending</v>
      </c>
    </row>
    <row r="151" spans="1:28" x14ac:dyDescent="0.3">
      <c r="A151">
        <v>1150</v>
      </c>
      <c r="B151" t="s">
        <v>43</v>
      </c>
      <c r="C151" t="s">
        <v>54</v>
      </c>
      <c r="D151" t="s">
        <v>21</v>
      </c>
      <c r="E151" t="s">
        <v>44</v>
      </c>
      <c r="F151" t="s">
        <v>160</v>
      </c>
      <c r="G151" t="s">
        <v>59</v>
      </c>
      <c r="H151">
        <v>44206</v>
      </c>
      <c r="I151">
        <v>8143</v>
      </c>
      <c r="J151">
        <v>2</v>
      </c>
      <c r="K151">
        <v>10</v>
      </c>
      <c r="L151" t="s">
        <v>30</v>
      </c>
      <c r="Q151">
        <v>1142</v>
      </c>
      <c r="R151" t="str">
        <v>Pooja</v>
      </c>
      <c r="S151" t="str">
        <v>Mumbai</v>
      </c>
      <c r="T151" t="str">
        <v>Electronics</v>
      </c>
      <c r="U151" t="str">
        <v>Table</v>
      </c>
      <c r="V151" t="str">
        <v>13-06-2024</v>
      </c>
      <c r="W151" t="str">
        <v>17-06-2024</v>
      </c>
      <c r="X151">
        <v>46606</v>
      </c>
      <c r="Y151">
        <v>266</v>
      </c>
      <c r="Z151">
        <v>3</v>
      </c>
      <c r="AA151">
        <v>20</v>
      </c>
      <c r="AB151" t="str">
        <v>Cancelled</v>
      </c>
    </row>
  </sheetData>
  <dataValidations count="1">
    <dataValidation type="list" allowBlank="1" showInputMessage="1" showErrorMessage="1" sqref="O2" xr:uid="{814A8087-6AB4-4064-891F-10BC418754C9}">
      <formula1>$N$2:$N$13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51"/>
  <sheetViews>
    <sheetView topLeftCell="B1" zoomScale="68" workbookViewId="0">
      <selection activeCell="I18" sqref="A1:L151"/>
    </sheetView>
  </sheetViews>
  <sheetFormatPr defaultRowHeight="14.4" x14ac:dyDescent="0.3"/>
  <cols>
    <col min="1" max="1" width="10.21875" bestFit="1" customWidth="1"/>
    <col min="2" max="2" width="16.88671875" bestFit="1" customWidth="1"/>
    <col min="3" max="3" width="9.77734375" bestFit="1" customWidth="1"/>
    <col min="4" max="4" width="10.77734375" bestFit="1" customWidth="1"/>
    <col min="5" max="5" width="9.88671875" bestFit="1" customWidth="1"/>
    <col min="6" max="6" width="12.33203125" bestFit="1" customWidth="1"/>
    <col min="7" max="7" width="14.33203125" bestFit="1" customWidth="1"/>
    <col min="8" max="8" width="7.44140625" bestFit="1" customWidth="1"/>
    <col min="9" max="9" width="7.88671875" bestFit="1" customWidth="1"/>
    <col min="10" max="11" width="10.5546875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N1" s="2" t="s">
        <v>3</v>
      </c>
      <c r="Q1" s="1" t="s">
        <v>0</v>
      </c>
      <c r="R1" s="2" t="s">
        <v>1</v>
      </c>
      <c r="S1" s="2" t="s">
        <v>2</v>
      </c>
      <c r="T1" s="2" t="s">
        <v>3</v>
      </c>
      <c r="U1" s="2" t="s">
        <v>4</v>
      </c>
      <c r="V1" s="2" t="s">
        <v>5</v>
      </c>
      <c r="W1" s="2" t="s">
        <v>6</v>
      </c>
      <c r="X1" s="2" t="s">
        <v>7</v>
      </c>
      <c r="Y1" s="2" t="s">
        <v>8</v>
      </c>
      <c r="Z1" s="2" t="s">
        <v>9</v>
      </c>
      <c r="AA1" s="2" t="s">
        <v>10</v>
      </c>
      <c r="AB1" s="3" t="s">
        <v>11</v>
      </c>
    </row>
    <row r="2" spans="1:28" x14ac:dyDescent="0.3">
      <c r="A2">
        <v>1001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15033</v>
      </c>
      <c r="I2">
        <v>-3498</v>
      </c>
      <c r="J2">
        <v>5</v>
      </c>
      <c r="K2">
        <v>15</v>
      </c>
      <c r="L2" t="s">
        <v>18</v>
      </c>
      <c r="N2" s="4" t="s">
        <v>36</v>
      </c>
      <c r="Q2" cm="1">
        <f t="array" ref="Q2:AB50">_xlfn._xlws.FILTER(Table1[],Table1[Category]=N2)</f>
        <v>1005</v>
      </c>
      <c r="R2" t="str">
        <v>Meena</v>
      </c>
      <c r="S2" t="str">
        <v>Bangalore</v>
      </c>
      <c r="T2" t="str">
        <v>Furniture</v>
      </c>
      <c r="U2" t="str">
        <v>Jeans</v>
      </c>
      <c r="V2" t="str">
        <v>16-01-2024</v>
      </c>
      <c r="W2" t="str">
        <v>19-01-2024</v>
      </c>
      <c r="X2">
        <v>48422</v>
      </c>
      <c r="Y2">
        <v>-3434</v>
      </c>
      <c r="Z2">
        <v>4</v>
      </c>
      <c r="AA2">
        <v>5</v>
      </c>
      <c r="AB2" t="str">
        <v>Delivered</v>
      </c>
    </row>
    <row r="3" spans="1:28" x14ac:dyDescent="0.3">
      <c r="A3">
        <v>1002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>
        <v>21554</v>
      </c>
      <c r="I3">
        <v>-1587</v>
      </c>
      <c r="J3">
        <v>6</v>
      </c>
      <c r="K3">
        <v>0</v>
      </c>
      <c r="L3" t="s">
        <v>25</v>
      </c>
      <c r="Q3">
        <v>1007</v>
      </c>
      <c r="R3" t="str">
        <v>Rahul</v>
      </c>
      <c r="S3" t="str">
        <v>Hyderabad</v>
      </c>
      <c r="T3" t="str">
        <v>Furniture</v>
      </c>
      <c r="U3" t="str">
        <v>Jeans</v>
      </c>
      <c r="V3" t="str">
        <v>23-03-2024</v>
      </c>
      <c r="W3" t="str">
        <v>25-03-2024</v>
      </c>
      <c r="X3">
        <v>14699</v>
      </c>
      <c r="Y3">
        <v>10300</v>
      </c>
      <c r="Z3">
        <v>3</v>
      </c>
      <c r="AA3">
        <v>10</v>
      </c>
      <c r="AB3" t="str">
        <v>Cancelled</v>
      </c>
    </row>
    <row r="4" spans="1:28" x14ac:dyDescent="0.3">
      <c r="A4">
        <v>1003</v>
      </c>
      <c r="B4" t="s">
        <v>26</v>
      </c>
      <c r="C4" t="s">
        <v>13</v>
      </c>
      <c r="D4" t="s">
        <v>14</v>
      </c>
      <c r="E4" t="s">
        <v>27</v>
      </c>
      <c r="F4" t="s">
        <v>28</v>
      </c>
      <c r="G4" t="s">
        <v>29</v>
      </c>
      <c r="H4">
        <v>6035</v>
      </c>
      <c r="I4">
        <v>13603</v>
      </c>
      <c r="J4">
        <v>2</v>
      </c>
      <c r="K4">
        <v>10</v>
      </c>
      <c r="L4" t="s">
        <v>30</v>
      </c>
      <c r="Q4">
        <v>1009</v>
      </c>
      <c r="R4" t="str">
        <v>Divya</v>
      </c>
      <c r="S4" t="str">
        <v>Bangalore</v>
      </c>
      <c r="T4" t="str">
        <v>Furniture</v>
      </c>
      <c r="U4" t="str">
        <v>Chair</v>
      </c>
      <c r="V4" t="str">
        <v>21-04-2024</v>
      </c>
      <c r="W4" t="str">
        <v>22-04-2024</v>
      </c>
      <c r="X4">
        <v>41503</v>
      </c>
      <c r="Y4">
        <v>-2074</v>
      </c>
      <c r="Z4">
        <v>1</v>
      </c>
      <c r="AA4">
        <v>10</v>
      </c>
      <c r="AB4" t="str">
        <v>Pending</v>
      </c>
    </row>
    <row r="5" spans="1:28" x14ac:dyDescent="0.3">
      <c r="A5">
        <v>1004</v>
      </c>
      <c r="B5" t="s">
        <v>31</v>
      </c>
      <c r="C5" t="s">
        <v>32</v>
      </c>
      <c r="D5" t="s">
        <v>14</v>
      </c>
      <c r="E5" t="s">
        <v>27</v>
      </c>
      <c r="F5" t="s">
        <v>33</v>
      </c>
      <c r="G5" t="s">
        <v>34</v>
      </c>
      <c r="H5">
        <v>34365</v>
      </c>
      <c r="I5">
        <v>544</v>
      </c>
      <c r="J5">
        <v>6</v>
      </c>
      <c r="K5">
        <v>20</v>
      </c>
      <c r="L5" t="s">
        <v>18</v>
      </c>
      <c r="Q5">
        <v>1011</v>
      </c>
      <c r="R5" t="str">
        <v>Amit</v>
      </c>
      <c r="S5" t="str">
        <v>Mumbai</v>
      </c>
      <c r="T5" t="str">
        <v>Furniture</v>
      </c>
      <c r="U5" t="str">
        <v>Shirt</v>
      </c>
      <c r="V5" t="str">
        <v>13-01-2024</v>
      </c>
      <c r="W5" t="str">
        <v>15-01-2024</v>
      </c>
      <c r="X5">
        <v>20167</v>
      </c>
      <c r="Y5">
        <v>12547</v>
      </c>
      <c r="Z5">
        <v>8</v>
      </c>
      <c r="AA5">
        <v>0</v>
      </c>
      <c r="AB5" t="str">
        <v>Delivered</v>
      </c>
    </row>
    <row r="6" spans="1:28" x14ac:dyDescent="0.3">
      <c r="A6">
        <v>1005</v>
      </c>
      <c r="B6" t="s">
        <v>35</v>
      </c>
      <c r="C6" t="s">
        <v>13</v>
      </c>
      <c r="D6" t="s">
        <v>36</v>
      </c>
      <c r="E6" t="s">
        <v>27</v>
      </c>
      <c r="F6" t="s">
        <v>37</v>
      </c>
      <c r="G6" t="s">
        <v>38</v>
      </c>
      <c r="H6">
        <v>48422</v>
      </c>
      <c r="I6">
        <v>-3434</v>
      </c>
      <c r="J6">
        <v>4</v>
      </c>
      <c r="K6">
        <v>5</v>
      </c>
      <c r="L6" t="s">
        <v>18</v>
      </c>
      <c r="Q6">
        <v>1016</v>
      </c>
      <c r="R6" t="str">
        <v>Neha</v>
      </c>
      <c r="S6" t="str">
        <v>Hyderabad</v>
      </c>
      <c r="T6" t="str">
        <v>Furniture</v>
      </c>
      <c r="U6" t="str">
        <v>Mobile</v>
      </c>
      <c r="V6" t="str">
        <v>31-05-2024</v>
      </c>
      <c r="W6" t="str">
        <v>06-06-2024</v>
      </c>
      <c r="X6">
        <v>39062</v>
      </c>
      <c r="Y6">
        <v>-4080</v>
      </c>
      <c r="Z6">
        <v>3</v>
      </c>
      <c r="AA6">
        <v>10</v>
      </c>
      <c r="AB6" t="str">
        <v>Delivered</v>
      </c>
    </row>
    <row r="7" spans="1:28" x14ac:dyDescent="0.3">
      <c r="A7">
        <v>1006</v>
      </c>
      <c r="B7" t="s">
        <v>12</v>
      </c>
      <c r="C7" t="s">
        <v>13</v>
      </c>
      <c r="D7" t="s">
        <v>21</v>
      </c>
      <c r="E7" t="s">
        <v>22</v>
      </c>
      <c r="F7" t="s">
        <v>39</v>
      </c>
      <c r="G7" t="s">
        <v>40</v>
      </c>
      <c r="H7">
        <v>9595</v>
      </c>
      <c r="I7">
        <v>-2048</v>
      </c>
      <c r="J7">
        <v>7</v>
      </c>
      <c r="K7">
        <v>15</v>
      </c>
      <c r="L7" t="s">
        <v>30</v>
      </c>
      <c r="Q7">
        <v>1018</v>
      </c>
      <c r="R7" t="str">
        <v>Amit</v>
      </c>
      <c r="S7" t="str">
        <v>Mumbai</v>
      </c>
      <c r="T7" t="str">
        <v>Furniture</v>
      </c>
      <c r="U7" t="str">
        <v>Jeans</v>
      </c>
      <c r="V7" t="str">
        <v>27-02-2024</v>
      </c>
      <c r="W7" t="str">
        <v>03-03-2024</v>
      </c>
      <c r="X7">
        <v>17207</v>
      </c>
      <c r="Y7">
        <v>11024</v>
      </c>
      <c r="Z7">
        <v>10</v>
      </c>
      <c r="AA7">
        <v>0</v>
      </c>
      <c r="AB7" t="str">
        <v>Cancelled</v>
      </c>
    </row>
    <row r="8" spans="1:28" x14ac:dyDescent="0.3">
      <c r="A8">
        <v>1007</v>
      </c>
      <c r="B8" t="s">
        <v>19</v>
      </c>
      <c r="C8" t="s">
        <v>20</v>
      </c>
      <c r="D8" t="s">
        <v>36</v>
      </c>
      <c r="E8" t="s">
        <v>27</v>
      </c>
      <c r="F8" t="s">
        <v>41</v>
      </c>
      <c r="G8" t="s">
        <v>42</v>
      </c>
      <c r="H8">
        <v>14699</v>
      </c>
      <c r="I8">
        <v>10300</v>
      </c>
      <c r="J8">
        <v>3</v>
      </c>
      <c r="K8">
        <v>10</v>
      </c>
      <c r="L8" t="s">
        <v>25</v>
      </c>
      <c r="Q8">
        <v>1022</v>
      </c>
      <c r="R8" t="str">
        <v>Pooja</v>
      </c>
      <c r="S8" t="str">
        <v>Hyderabad</v>
      </c>
      <c r="T8" t="str">
        <v>Furniture</v>
      </c>
      <c r="U8" t="str">
        <v>Jeans</v>
      </c>
      <c r="V8" t="str">
        <v>21-02-2024</v>
      </c>
      <c r="W8" t="str">
        <v>28-02-2024</v>
      </c>
      <c r="X8">
        <v>44663</v>
      </c>
      <c r="Y8">
        <v>2664</v>
      </c>
      <c r="Z8">
        <v>8</v>
      </c>
      <c r="AA8">
        <v>5</v>
      </c>
      <c r="AB8" t="str">
        <v>Cancelled</v>
      </c>
    </row>
    <row r="9" spans="1:28" x14ac:dyDescent="0.3">
      <c r="A9">
        <v>1008</v>
      </c>
      <c r="B9" t="s">
        <v>43</v>
      </c>
      <c r="C9" t="s">
        <v>20</v>
      </c>
      <c r="D9" t="s">
        <v>14</v>
      </c>
      <c r="E9" t="s">
        <v>44</v>
      </c>
      <c r="F9" t="s">
        <v>45</v>
      </c>
      <c r="G9" t="s">
        <v>46</v>
      </c>
      <c r="H9">
        <v>5492</v>
      </c>
      <c r="I9">
        <v>13592</v>
      </c>
      <c r="J9">
        <v>8</v>
      </c>
      <c r="K9">
        <v>20</v>
      </c>
      <c r="L9" t="s">
        <v>18</v>
      </c>
      <c r="Q9">
        <v>1025</v>
      </c>
      <c r="R9" t="str">
        <v>Amit</v>
      </c>
      <c r="S9" t="str">
        <v>Mumbai</v>
      </c>
      <c r="T9" t="str">
        <v>Furniture</v>
      </c>
      <c r="U9" t="str">
        <v>Shirt</v>
      </c>
      <c r="V9" t="str">
        <v>19-11-2024</v>
      </c>
      <c r="W9" t="str">
        <v>27-11-2024</v>
      </c>
      <c r="X9">
        <v>16740</v>
      </c>
      <c r="Y9">
        <v>13323</v>
      </c>
      <c r="Z9">
        <v>5</v>
      </c>
      <c r="AA9">
        <v>5</v>
      </c>
      <c r="AB9" t="str">
        <v>Pending</v>
      </c>
    </row>
    <row r="10" spans="1:28" x14ac:dyDescent="0.3">
      <c r="A10">
        <v>1009</v>
      </c>
      <c r="B10" t="s">
        <v>12</v>
      </c>
      <c r="C10" t="s">
        <v>13</v>
      </c>
      <c r="D10" t="s">
        <v>36</v>
      </c>
      <c r="E10" t="s">
        <v>47</v>
      </c>
      <c r="F10" t="s">
        <v>48</v>
      </c>
      <c r="G10" t="s">
        <v>49</v>
      </c>
      <c r="H10">
        <v>41503</v>
      </c>
      <c r="I10">
        <v>-2074</v>
      </c>
      <c r="J10">
        <v>1</v>
      </c>
      <c r="K10">
        <v>10</v>
      </c>
      <c r="L10" t="s">
        <v>30</v>
      </c>
      <c r="Q10">
        <v>1026</v>
      </c>
      <c r="R10" t="str">
        <v>Rahul</v>
      </c>
      <c r="S10" t="str">
        <v>Bangalore</v>
      </c>
      <c r="T10" t="str">
        <v>Furniture</v>
      </c>
      <c r="U10" t="str">
        <v>Mobile</v>
      </c>
      <c r="V10" t="str">
        <v>02-05-2024</v>
      </c>
      <c r="W10" t="str">
        <v>04-05-2024</v>
      </c>
      <c r="X10">
        <v>33176</v>
      </c>
      <c r="Y10">
        <v>13576</v>
      </c>
      <c r="Z10">
        <v>6</v>
      </c>
      <c r="AA10">
        <v>0</v>
      </c>
      <c r="AB10" t="str">
        <v>Cancelled</v>
      </c>
    </row>
    <row r="11" spans="1:28" x14ac:dyDescent="0.3">
      <c r="A11">
        <v>1010</v>
      </c>
      <c r="B11" t="s">
        <v>50</v>
      </c>
      <c r="C11" t="s">
        <v>13</v>
      </c>
      <c r="D11" t="s">
        <v>14</v>
      </c>
      <c r="E11" t="s">
        <v>27</v>
      </c>
      <c r="F11" t="s">
        <v>51</v>
      </c>
      <c r="G11" t="s">
        <v>52</v>
      </c>
      <c r="H11">
        <v>30760</v>
      </c>
      <c r="I11">
        <v>5298</v>
      </c>
      <c r="J11">
        <v>4</v>
      </c>
      <c r="K11">
        <v>15</v>
      </c>
      <c r="L11" t="s">
        <v>30</v>
      </c>
      <c r="Q11">
        <v>1029</v>
      </c>
      <c r="R11" t="str">
        <v>Arjun</v>
      </c>
      <c r="S11" t="str">
        <v>Bangalore</v>
      </c>
      <c r="T11" t="str">
        <v>Furniture</v>
      </c>
      <c r="U11" t="str">
        <v>Chair</v>
      </c>
      <c r="V11" t="str">
        <v>10-09-2024</v>
      </c>
      <c r="W11" t="str">
        <v>18-09-2024</v>
      </c>
      <c r="X11">
        <v>20716</v>
      </c>
      <c r="Y11">
        <v>9877</v>
      </c>
      <c r="Z11">
        <v>9</v>
      </c>
      <c r="AA11">
        <v>15</v>
      </c>
      <c r="AB11" t="str">
        <v>Cancelled</v>
      </c>
    </row>
    <row r="12" spans="1:28" x14ac:dyDescent="0.3">
      <c r="A12">
        <v>1011</v>
      </c>
      <c r="B12" t="s">
        <v>53</v>
      </c>
      <c r="C12" t="s">
        <v>54</v>
      </c>
      <c r="D12" t="s">
        <v>36</v>
      </c>
      <c r="E12" t="s">
        <v>22</v>
      </c>
      <c r="F12" t="s">
        <v>55</v>
      </c>
      <c r="G12" t="s">
        <v>56</v>
      </c>
      <c r="H12">
        <v>20167</v>
      </c>
      <c r="I12">
        <v>12547</v>
      </c>
      <c r="J12">
        <v>8</v>
      </c>
      <c r="K12">
        <v>0</v>
      </c>
      <c r="L12" t="s">
        <v>18</v>
      </c>
      <c r="Q12">
        <v>1037</v>
      </c>
      <c r="R12" t="str">
        <v>Pooja</v>
      </c>
      <c r="S12" t="str">
        <v>Chennai</v>
      </c>
      <c r="T12" t="str">
        <v>Furniture</v>
      </c>
      <c r="U12" t="str">
        <v>Laptop</v>
      </c>
      <c r="V12" t="str">
        <v>11-02-2024</v>
      </c>
      <c r="W12" t="str">
        <v>18-02-2024</v>
      </c>
      <c r="X12">
        <v>39625</v>
      </c>
      <c r="Y12">
        <v>9023</v>
      </c>
      <c r="Z12">
        <v>7</v>
      </c>
      <c r="AA12">
        <v>0</v>
      </c>
      <c r="AB12" t="str">
        <v>Pending</v>
      </c>
    </row>
    <row r="13" spans="1:28" x14ac:dyDescent="0.3">
      <c r="A13">
        <v>1012</v>
      </c>
      <c r="B13" t="s">
        <v>57</v>
      </c>
      <c r="C13" t="s">
        <v>54</v>
      </c>
      <c r="D13" t="s">
        <v>14</v>
      </c>
      <c r="E13" t="s">
        <v>47</v>
      </c>
      <c r="F13" t="s">
        <v>58</v>
      </c>
      <c r="G13" t="s">
        <v>59</v>
      </c>
      <c r="H13">
        <v>29215</v>
      </c>
      <c r="I13">
        <v>-1012</v>
      </c>
      <c r="J13">
        <v>3</v>
      </c>
      <c r="K13">
        <v>0</v>
      </c>
      <c r="L13" t="s">
        <v>18</v>
      </c>
      <c r="Q13">
        <v>1039</v>
      </c>
      <c r="R13" t="str">
        <v>Meena</v>
      </c>
      <c r="S13" t="str">
        <v>Hyderabad</v>
      </c>
      <c r="T13" t="str">
        <v>Furniture</v>
      </c>
      <c r="U13" t="str">
        <v>Shirt</v>
      </c>
      <c r="V13" t="str">
        <v>30-12-2024</v>
      </c>
      <c r="W13" t="str">
        <v>31-12-2024</v>
      </c>
      <c r="X13">
        <v>39386</v>
      </c>
      <c r="Y13">
        <v>11558</v>
      </c>
      <c r="Z13">
        <v>6</v>
      </c>
      <c r="AA13">
        <v>15</v>
      </c>
      <c r="AB13" t="str">
        <v>Delivered</v>
      </c>
    </row>
    <row r="14" spans="1:28" x14ac:dyDescent="0.3">
      <c r="A14">
        <v>1013</v>
      </c>
      <c r="B14" t="s">
        <v>26</v>
      </c>
      <c r="C14" t="s">
        <v>54</v>
      </c>
      <c r="D14" t="s">
        <v>14</v>
      </c>
      <c r="E14" t="s">
        <v>44</v>
      </c>
      <c r="F14" t="s">
        <v>60</v>
      </c>
      <c r="G14" t="s">
        <v>61</v>
      </c>
      <c r="H14">
        <v>15338</v>
      </c>
      <c r="I14">
        <v>7886</v>
      </c>
      <c r="J14">
        <v>8</v>
      </c>
      <c r="K14">
        <v>10</v>
      </c>
      <c r="L14" t="s">
        <v>30</v>
      </c>
      <c r="Q14">
        <v>1043</v>
      </c>
      <c r="R14" t="str">
        <v>Kiran</v>
      </c>
      <c r="S14" t="str">
        <v>Delhi</v>
      </c>
      <c r="T14" t="str">
        <v>Furniture</v>
      </c>
      <c r="U14" t="str">
        <v>Jeans</v>
      </c>
      <c r="V14" t="str">
        <v>12-11-2024</v>
      </c>
      <c r="W14" t="str">
        <v>18-11-2024</v>
      </c>
      <c r="X14">
        <v>5354</v>
      </c>
      <c r="Y14">
        <v>183</v>
      </c>
      <c r="Z14">
        <v>3</v>
      </c>
      <c r="AA14">
        <v>15</v>
      </c>
      <c r="AB14" t="str">
        <v>Cancelled</v>
      </c>
    </row>
    <row r="15" spans="1:28" x14ac:dyDescent="0.3">
      <c r="A15">
        <v>1014</v>
      </c>
      <c r="B15" t="s">
        <v>50</v>
      </c>
      <c r="C15" t="s">
        <v>13</v>
      </c>
      <c r="D15" t="s">
        <v>14</v>
      </c>
      <c r="E15" t="s">
        <v>15</v>
      </c>
      <c r="F15" t="s">
        <v>62</v>
      </c>
      <c r="G15" t="s">
        <v>63</v>
      </c>
      <c r="H15">
        <v>7543</v>
      </c>
      <c r="I15">
        <v>7034</v>
      </c>
      <c r="J15">
        <v>8</v>
      </c>
      <c r="K15">
        <v>15</v>
      </c>
      <c r="L15" t="s">
        <v>18</v>
      </c>
      <c r="Q15">
        <v>1045</v>
      </c>
      <c r="R15" t="str">
        <v>Ravi</v>
      </c>
      <c r="S15" t="str">
        <v>Hyderabad</v>
      </c>
      <c r="T15" t="str">
        <v>Furniture</v>
      </c>
      <c r="U15" t="str">
        <v>Laptop</v>
      </c>
      <c r="V15" t="str">
        <v>02-08-2024</v>
      </c>
      <c r="W15" t="str">
        <v>12-08-2024</v>
      </c>
      <c r="X15">
        <v>8425</v>
      </c>
      <c r="Y15">
        <v>6797</v>
      </c>
      <c r="Z15">
        <v>8</v>
      </c>
      <c r="AA15">
        <v>10</v>
      </c>
      <c r="AB15" t="str">
        <v>Cancelled</v>
      </c>
    </row>
    <row r="16" spans="1:28" x14ac:dyDescent="0.3">
      <c r="A16">
        <v>1015</v>
      </c>
      <c r="B16" t="s">
        <v>64</v>
      </c>
      <c r="C16" t="s">
        <v>54</v>
      </c>
      <c r="D16" t="s">
        <v>21</v>
      </c>
      <c r="E16" t="s">
        <v>44</v>
      </c>
      <c r="F16" t="s">
        <v>65</v>
      </c>
      <c r="G16" t="s">
        <v>66</v>
      </c>
      <c r="H16">
        <v>8157</v>
      </c>
      <c r="I16">
        <v>9260</v>
      </c>
      <c r="J16">
        <v>6</v>
      </c>
      <c r="K16">
        <v>20</v>
      </c>
      <c r="L16" t="s">
        <v>18</v>
      </c>
      <c r="Q16">
        <v>1046</v>
      </c>
      <c r="R16" t="str">
        <v>Pooja</v>
      </c>
      <c r="S16" t="str">
        <v>Delhi</v>
      </c>
      <c r="T16" t="str">
        <v>Furniture</v>
      </c>
      <c r="U16" t="str">
        <v>Table</v>
      </c>
      <c r="V16" t="str">
        <v>29-05-2024</v>
      </c>
      <c r="W16" t="str">
        <v>31-05-2024</v>
      </c>
      <c r="X16">
        <v>12348</v>
      </c>
      <c r="Y16">
        <v>7346</v>
      </c>
      <c r="Z16">
        <v>6</v>
      </c>
      <c r="AA16">
        <v>0</v>
      </c>
      <c r="AB16" t="str">
        <v>Delivered</v>
      </c>
    </row>
    <row r="17" spans="1:28" x14ac:dyDescent="0.3">
      <c r="A17">
        <v>1016</v>
      </c>
      <c r="B17" t="s">
        <v>26</v>
      </c>
      <c r="C17" t="s">
        <v>20</v>
      </c>
      <c r="D17" t="s">
        <v>36</v>
      </c>
      <c r="E17" t="s">
        <v>67</v>
      </c>
      <c r="F17" t="s">
        <v>68</v>
      </c>
      <c r="G17" t="s">
        <v>69</v>
      </c>
      <c r="H17">
        <v>39062</v>
      </c>
      <c r="I17">
        <v>-4080</v>
      </c>
      <c r="J17">
        <v>3</v>
      </c>
      <c r="K17">
        <v>10</v>
      </c>
      <c r="L17" t="s">
        <v>18</v>
      </c>
      <c r="Q17">
        <v>1050</v>
      </c>
      <c r="R17" t="str">
        <v>Amit</v>
      </c>
      <c r="S17" t="str">
        <v>Chennai</v>
      </c>
      <c r="T17" t="str">
        <v>Furniture</v>
      </c>
      <c r="U17" t="str">
        <v>Shirt</v>
      </c>
      <c r="V17" t="str">
        <v>23-07-2024</v>
      </c>
      <c r="W17" t="str">
        <v>25-07-2024</v>
      </c>
      <c r="X17">
        <v>44496</v>
      </c>
      <c r="Y17">
        <v>11351</v>
      </c>
      <c r="Z17">
        <v>9</v>
      </c>
      <c r="AA17">
        <v>0</v>
      </c>
      <c r="AB17" t="str">
        <v>Pending</v>
      </c>
    </row>
    <row r="18" spans="1:28" x14ac:dyDescent="0.3">
      <c r="A18">
        <v>1017</v>
      </c>
      <c r="B18" t="s">
        <v>43</v>
      </c>
      <c r="C18" t="s">
        <v>20</v>
      </c>
      <c r="D18" t="s">
        <v>21</v>
      </c>
      <c r="E18" t="s">
        <v>22</v>
      </c>
      <c r="F18" t="s">
        <v>70</v>
      </c>
      <c r="G18" t="s">
        <v>71</v>
      </c>
      <c r="H18">
        <v>47903</v>
      </c>
      <c r="I18">
        <v>-3243</v>
      </c>
      <c r="J18">
        <v>1</v>
      </c>
      <c r="K18">
        <v>10</v>
      </c>
      <c r="L18" t="s">
        <v>30</v>
      </c>
      <c r="Q18">
        <v>1051</v>
      </c>
      <c r="R18" t="str">
        <v>Amit</v>
      </c>
      <c r="S18" t="str">
        <v>Chennai</v>
      </c>
      <c r="T18" t="str">
        <v>Furniture</v>
      </c>
      <c r="U18" t="str">
        <v>Table</v>
      </c>
      <c r="V18" t="str">
        <v>30-06-2024</v>
      </c>
      <c r="W18" t="str">
        <v>08-07-2024</v>
      </c>
      <c r="X18">
        <v>1157</v>
      </c>
      <c r="Y18">
        <v>14871</v>
      </c>
      <c r="Z18">
        <v>7</v>
      </c>
      <c r="AA18">
        <v>0</v>
      </c>
      <c r="AB18" t="str">
        <v>Delivered</v>
      </c>
    </row>
    <row r="19" spans="1:28" x14ac:dyDescent="0.3">
      <c r="A19">
        <v>1018</v>
      </c>
      <c r="B19" t="s">
        <v>53</v>
      </c>
      <c r="C19" t="s">
        <v>54</v>
      </c>
      <c r="D19" t="s">
        <v>36</v>
      </c>
      <c r="E19" t="s">
        <v>27</v>
      </c>
      <c r="F19" t="s">
        <v>72</v>
      </c>
      <c r="G19" t="s">
        <v>73</v>
      </c>
      <c r="H19">
        <v>17207</v>
      </c>
      <c r="I19">
        <v>11024</v>
      </c>
      <c r="J19">
        <v>10</v>
      </c>
      <c r="K19">
        <v>0</v>
      </c>
      <c r="L19" t="s">
        <v>25</v>
      </c>
      <c r="Q19">
        <v>1056</v>
      </c>
      <c r="R19" t="str">
        <v>Rahul</v>
      </c>
      <c r="S19" t="str">
        <v>Hyderabad</v>
      </c>
      <c r="T19" t="str">
        <v>Furniture</v>
      </c>
      <c r="U19" t="str">
        <v>Jeans</v>
      </c>
      <c r="V19" t="str">
        <v>04-12-2024</v>
      </c>
      <c r="W19" t="str">
        <v>06-12-2024</v>
      </c>
      <c r="X19">
        <v>15858</v>
      </c>
      <c r="Y19">
        <v>-355</v>
      </c>
      <c r="Z19">
        <v>6</v>
      </c>
      <c r="AA19">
        <v>15</v>
      </c>
      <c r="AB19" t="str">
        <v>Delivered</v>
      </c>
    </row>
    <row r="20" spans="1:28" x14ac:dyDescent="0.3">
      <c r="A20">
        <v>1019</v>
      </c>
      <c r="B20" t="s">
        <v>64</v>
      </c>
      <c r="C20" t="s">
        <v>54</v>
      </c>
      <c r="D20" t="s">
        <v>14</v>
      </c>
      <c r="E20" t="s">
        <v>22</v>
      </c>
      <c r="F20" t="s">
        <v>74</v>
      </c>
      <c r="G20" t="s">
        <v>75</v>
      </c>
      <c r="H20">
        <v>40434</v>
      </c>
      <c r="I20">
        <v>-835</v>
      </c>
      <c r="J20">
        <v>2</v>
      </c>
      <c r="K20">
        <v>10</v>
      </c>
      <c r="L20" t="s">
        <v>25</v>
      </c>
      <c r="Q20">
        <v>1059</v>
      </c>
      <c r="R20" t="str">
        <v>Amit</v>
      </c>
      <c r="S20" t="str">
        <v>Hyderabad</v>
      </c>
      <c r="T20" t="str">
        <v>Furniture</v>
      </c>
      <c r="U20" t="str">
        <v>Chair</v>
      </c>
      <c r="V20" t="str">
        <v>16-10-2024</v>
      </c>
      <c r="W20" t="str">
        <v>19-10-2024</v>
      </c>
      <c r="X20">
        <v>46956</v>
      </c>
      <c r="Y20">
        <v>-4749</v>
      </c>
      <c r="Z20">
        <v>4</v>
      </c>
      <c r="AA20">
        <v>10</v>
      </c>
      <c r="AB20" t="str">
        <v>Delivered</v>
      </c>
    </row>
    <row r="21" spans="1:28" x14ac:dyDescent="0.3">
      <c r="A21">
        <v>1020</v>
      </c>
      <c r="B21" t="s">
        <v>12</v>
      </c>
      <c r="C21" t="s">
        <v>13</v>
      </c>
      <c r="D21" t="s">
        <v>14</v>
      </c>
      <c r="E21" t="s">
        <v>67</v>
      </c>
      <c r="F21" t="s">
        <v>76</v>
      </c>
      <c r="G21" t="s">
        <v>77</v>
      </c>
      <c r="H21">
        <v>10481</v>
      </c>
      <c r="I21">
        <v>9753</v>
      </c>
      <c r="J21">
        <v>9</v>
      </c>
      <c r="K21">
        <v>15</v>
      </c>
      <c r="L21" t="s">
        <v>18</v>
      </c>
      <c r="Q21">
        <v>1062</v>
      </c>
      <c r="R21" t="str">
        <v>Meena</v>
      </c>
      <c r="S21" t="str">
        <v>Chennai</v>
      </c>
      <c r="T21" t="str">
        <v>Furniture</v>
      </c>
      <c r="U21" t="str">
        <v>Chair</v>
      </c>
      <c r="V21" t="str">
        <v>22-05-2024</v>
      </c>
      <c r="W21" t="str">
        <v>26-05-2024</v>
      </c>
      <c r="X21">
        <v>31420</v>
      </c>
      <c r="Y21">
        <v>3563</v>
      </c>
      <c r="Z21">
        <v>10</v>
      </c>
      <c r="AA21">
        <v>20</v>
      </c>
      <c r="AB21" t="str">
        <v>Cancelled</v>
      </c>
    </row>
    <row r="22" spans="1:28" x14ac:dyDescent="0.3">
      <c r="A22">
        <v>1021</v>
      </c>
      <c r="B22" t="s">
        <v>50</v>
      </c>
      <c r="C22" t="s">
        <v>13</v>
      </c>
      <c r="D22" t="s">
        <v>14</v>
      </c>
      <c r="E22" t="s">
        <v>22</v>
      </c>
      <c r="F22" t="s">
        <v>78</v>
      </c>
      <c r="G22" t="s">
        <v>79</v>
      </c>
      <c r="H22">
        <v>13965</v>
      </c>
      <c r="I22">
        <v>2992</v>
      </c>
      <c r="J22">
        <v>10</v>
      </c>
      <c r="K22">
        <v>20</v>
      </c>
      <c r="L22" t="s">
        <v>30</v>
      </c>
      <c r="Q22">
        <v>1063</v>
      </c>
      <c r="R22" t="str">
        <v>Arjun</v>
      </c>
      <c r="S22" t="str">
        <v>Chennai</v>
      </c>
      <c r="T22" t="str">
        <v>Furniture</v>
      </c>
      <c r="U22" t="str">
        <v>Shirt</v>
      </c>
      <c r="V22" t="str">
        <v>22-11-2024</v>
      </c>
      <c r="W22" t="str">
        <v>24-11-2024</v>
      </c>
      <c r="X22">
        <v>40825</v>
      </c>
      <c r="Y22">
        <v>7458</v>
      </c>
      <c r="Z22">
        <v>6</v>
      </c>
      <c r="AA22">
        <v>0</v>
      </c>
      <c r="AB22" t="str">
        <v>Delivered</v>
      </c>
    </row>
    <row r="23" spans="1:28" x14ac:dyDescent="0.3">
      <c r="A23">
        <v>1022</v>
      </c>
      <c r="B23" t="s">
        <v>31</v>
      </c>
      <c r="C23" t="s">
        <v>20</v>
      </c>
      <c r="D23" t="s">
        <v>36</v>
      </c>
      <c r="E23" t="s">
        <v>27</v>
      </c>
      <c r="F23" t="s">
        <v>80</v>
      </c>
      <c r="G23" t="s">
        <v>81</v>
      </c>
      <c r="H23">
        <v>44663</v>
      </c>
      <c r="I23">
        <v>2664</v>
      </c>
      <c r="J23">
        <v>8</v>
      </c>
      <c r="K23">
        <v>5</v>
      </c>
      <c r="L23" t="s">
        <v>25</v>
      </c>
      <c r="Q23">
        <v>1064</v>
      </c>
      <c r="R23" t="str">
        <v>Arjun</v>
      </c>
      <c r="S23" t="str">
        <v>Mumbai</v>
      </c>
      <c r="T23" t="str">
        <v>Furniture</v>
      </c>
      <c r="U23" t="str">
        <v>Chair</v>
      </c>
      <c r="V23" t="str">
        <v>20-07-2024</v>
      </c>
      <c r="W23" t="str">
        <v>28-07-2024</v>
      </c>
      <c r="X23">
        <v>23071</v>
      </c>
      <c r="Y23">
        <v>4446</v>
      </c>
      <c r="Z23">
        <v>9</v>
      </c>
      <c r="AA23">
        <v>15</v>
      </c>
      <c r="AB23" t="str">
        <v>Delivered</v>
      </c>
    </row>
    <row r="24" spans="1:28" x14ac:dyDescent="0.3">
      <c r="A24">
        <v>1023</v>
      </c>
      <c r="B24" t="s">
        <v>26</v>
      </c>
      <c r="C24" t="s">
        <v>54</v>
      </c>
      <c r="D24" t="s">
        <v>21</v>
      </c>
      <c r="E24" t="s">
        <v>67</v>
      </c>
      <c r="F24" t="s">
        <v>82</v>
      </c>
      <c r="G24" t="s">
        <v>83</v>
      </c>
      <c r="H24">
        <v>32905</v>
      </c>
      <c r="I24">
        <v>36</v>
      </c>
      <c r="J24">
        <v>2</v>
      </c>
      <c r="K24">
        <v>0</v>
      </c>
      <c r="L24" t="s">
        <v>25</v>
      </c>
      <c r="Q24">
        <v>1070</v>
      </c>
      <c r="R24" t="str">
        <v>Pooja</v>
      </c>
      <c r="S24" t="str">
        <v>Delhi</v>
      </c>
      <c r="T24" t="str">
        <v>Furniture</v>
      </c>
      <c r="U24" t="str">
        <v>Jeans</v>
      </c>
      <c r="V24" t="str">
        <v>23-01-2024</v>
      </c>
      <c r="W24" t="str">
        <v>31-01-2024</v>
      </c>
      <c r="X24">
        <v>14413</v>
      </c>
      <c r="Y24">
        <v>4561</v>
      </c>
      <c r="Z24">
        <v>3</v>
      </c>
      <c r="AA24">
        <v>20</v>
      </c>
      <c r="AB24" t="str">
        <v>Pending</v>
      </c>
    </row>
    <row r="25" spans="1:28" x14ac:dyDescent="0.3">
      <c r="A25">
        <v>1024</v>
      </c>
      <c r="B25" t="s">
        <v>26</v>
      </c>
      <c r="C25" t="s">
        <v>20</v>
      </c>
      <c r="D25" t="s">
        <v>14</v>
      </c>
      <c r="E25" t="s">
        <v>47</v>
      </c>
      <c r="F25" t="s">
        <v>84</v>
      </c>
      <c r="G25" t="s">
        <v>85</v>
      </c>
      <c r="H25">
        <v>17462</v>
      </c>
      <c r="I25">
        <v>-3071</v>
      </c>
      <c r="J25">
        <v>9</v>
      </c>
      <c r="K25">
        <v>20</v>
      </c>
      <c r="L25" t="s">
        <v>30</v>
      </c>
      <c r="Q25">
        <v>1072</v>
      </c>
      <c r="R25" t="str">
        <v>Rahul</v>
      </c>
      <c r="S25" t="str">
        <v>Mumbai</v>
      </c>
      <c r="T25" t="str">
        <v>Furniture</v>
      </c>
      <c r="U25" t="str">
        <v>Jeans</v>
      </c>
      <c r="V25" t="str">
        <v>18-06-2024</v>
      </c>
      <c r="W25" t="str">
        <v>24-06-2024</v>
      </c>
      <c r="X25">
        <v>2801</v>
      </c>
      <c r="Y25">
        <v>5693</v>
      </c>
      <c r="Z25">
        <v>3</v>
      </c>
      <c r="AA25">
        <v>0</v>
      </c>
      <c r="AB25" t="str">
        <v>Cancelled</v>
      </c>
    </row>
    <row r="26" spans="1:28" x14ac:dyDescent="0.3">
      <c r="A26">
        <v>1025</v>
      </c>
      <c r="B26" t="s">
        <v>53</v>
      </c>
      <c r="C26" t="s">
        <v>54</v>
      </c>
      <c r="D26" t="s">
        <v>36</v>
      </c>
      <c r="E26" t="s">
        <v>22</v>
      </c>
      <c r="F26" t="s">
        <v>86</v>
      </c>
      <c r="G26" t="s">
        <v>87</v>
      </c>
      <c r="H26">
        <v>16740</v>
      </c>
      <c r="I26">
        <v>13323</v>
      </c>
      <c r="J26">
        <v>5</v>
      </c>
      <c r="K26">
        <v>5</v>
      </c>
      <c r="L26" t="s">
        <v>30</v>
      </c>
      <c r="Q26">
        <v>1078</v>
      </c>
      <c r="R26" t="str">
        <v>Kiran</v>
      </c>
      <c r="S26" t="str">
        <v>Chennai</v>
      </c>
      <c r="T26" t="str">
        <v>Furniture</v>
      </c>
      <c r="U26" t="str">
        <v>Jeans</v>
      </c>
      <c r="V26" t="str">
        <v>29-03-2024</v>
      </c>
      <c r="W26" t="str">
        <v>02-04-2024</v>
      </c>
      <c r="X26">
        <v>28418</v>
      </c>
      <c r="Y26">
        <v>1258</v>
      </c>
      <c r="Z26">
        <v>10</v>
      </c>
      <c r="AA26">
        <v>0</v>
      </c>
      <c r="AB26" t="str">
        <v>Pending</v>
      </c>
    </row>
    <row r="27" spans="1:28" x14ac:dyDescent="0.3">
      <c r="A27">
        <v>1026</v>
      </c>
      <c r="B27" t="s">
        <v>19</v>
      </c>
      <c r="C27" t="s">
        <v>13</v>
      </c>
      <c r="D27" t="s">
        <v>36</v>
      </c>
      <c r="E27" t="s">
        <v>67</v>
      </c>
      <c r="F27" t="s">
        <v>88</v>
      </c>
      <c r="G27" t="s">
        <v>61</v>
      </c>
      <c r="H27">
        <v>33176</v>
      </c>
      <c r="I27">
        <v>13576</v>
      </c>
      <c r="J27">
        <v>6</v>
      </c>
      <c r="K27">
        <v>0</v>
      </c>
      <c r="L27" t="s">
        <v>25</v>
      </c>
      <c r="Q27">
        <v>1080</v>
      </c>
      <c r="R27" t="str">
        <v>Kiran</v>
      </c>
      <c r="S27" t="str">
        <v>Mumbai</v>
      </c>
      <c r="T27" t="str">
        <v>Furniture</v>
      </c>
      <c r="U27" t="str">
        <v>Jeans</v>
      </c>
      <c r="V27" t="str">
        <v>17-11-2024</v>
      </c>
      <c r="W27" t="str">
        <v>18-11-2024</v>
      </c>
      <c r="X27">
        <v>37105</v>
      </c>
      <c r="Y27">
        <v>593</v>
      </c>
      <c r="Z27">
        <v>4</v>
      </c>
      <c r="AA27">
        <v>20</v>
      </c>
      <c r="AB27" t="str">
        <v>Pending</v>
      </c>
    </row>
    <row r="28" spans="1:28" x14ac:dyDescent="0.3">
      <c r="A28">
        <v>1027</v>
      </c>
      <c r="B28" t="s">
        <v>26</v>
      </c>
      <c r="C28" t="s">
        <v>89</v>
      </c>
      <c r="D28" t="s">
        <v>21</v>
      </c>
      <c r="E28" t="s">
        <v>15</v>
      </c>
      <c r="F28" t="s">
        <v>90</v>
      </c>
      <c r="G28" t="s">
        <v>75</v>
      </c>
      <c r="H28">
        <v>32305</v>
      </c>
      <c r="I28">
        <v>716</v>
      </c>
      <c r="J28">
        <v>2</v>
      </c>
      <c r="K28">
        <v>0</v>
      </c>
      <c r="L28" t="s">
        <v>25</v>
      </c>
      <c r="Q28">
        <v>1082</v>
      </c>
      <c r="R28" t="str">
        <v>Rahul</v>
      </c>
      <c r="S28" t="str">
        <v>Chennai</v>
      </c>
      <c r="T28" t="str">
        <v>Furniture</v>
      </c>
      <c r="U28" t="str">
        <v>Mobile</v>
      </c>
      <c r="V28" t="str">
        <v>31-08-2024</v>
      </c>
      <c r="W28" t="str">
        <v>09-09-2024</v>
      </c>
      <c r="X28">
        <v>13607</v>
      </c>
      <c r="Y28">
        <v>-4263</v>
      </c>
      <c r="Z28">
        <v>9</v>
      </c>
      <c r="AA28">
        <v>20</v>
      </c>
      <c r="AB28" t="str">
        <v>Cancelled</v>
      </c>
    </row>
    <row r="29" spans="1:28" x14ac:dyDescent="0.3">
      <c r="A29">
        <v>1028</v>
      </c>
      <c r="B29" t="s">
        <v>50</v>
      </c>
      <c r="C29" t="s">
        <v>32</v>
      </c>
      <c r="D29" t="s">
        <v>21</v>
      </c>
      <c r="E29" t="s">
        <v>15</v>
      </c>
      <c r="F29" t="s">
        <v>91</v>
      </c>
      <c r="G29" t="s">
        <v>92</v>
      </c>
      <c r="H29">
        <v>24383</v>
      </c>
      <c r="I29">
        <v>7076</v>
      </c>
      <c r="J29">
        <v>4</v>
      </c>
      <c r="K29">
        <v>5</v>
      </c>
      <c r="L29" t="s">
        <v>18</v>
      </c>
      <c r="Q29">
        <v>1085</v>
      </c>
      <c r="R29" t="str">
        <v>Neha</v>
      </c>
      <c r="S29" t="str">
        <v>Delhi</v>
      </c>
      <c r="T29" t="str">
        <v>Furniture</v>
      </c>
      <c r="U29" t="str">
        <v>Chair</v>
      </c>
      <c r="V29" t="str">
        <v>21-02-2024</v>
      </c>
      <c r="W29" t="str">
        <v>01-03-2024</v>
      </c>
      <c r="X29">
        <v>35460</v>
      </c>
      <c r="Y29">
        <v>14652</v>
      </c>
      <c r="Z29">
        <v>1</v>
      </c>
      <c r="AA29">
        <v>5</v>
      </c>
      <c r="AB29" t="str">
        <v>Delivered</v>
      </c>
    </row>
    <row r="30" spans="1:28" x14ac:dyDescent="0.3">
      <c r="A30">
        <v>1029</v>
      </c>
      <c r="B30" t="s">
        <v>57</v>
      </c>
      <c r="C30" t="s">
        <v>13</v>
      </c>
      <c r="D30" t="s">
        <v>36</v>
      </c>
      <c r="E30" t="s">
        <v>47</v>
      </c>
      <c r="F30" t="s">
        <v>40</v>
      </c>
      <c r="G30" t="s">
        <v>93</v>
      </c>
      <c r="H30">
        <v>20716</v>
      </c>
      <c r="I30">
        <v>9877</v>
      </c>
      <c r="J30">
        <v>9</v>
      </c>
      <c r="K30">
        <v>15</v>
      </c>
      <c r="L30" t="s">
        <v>25</v>
      </c>
      <c r="Q30">
        <v>1089</v>
      </c>
      <c r="R30" t="str">
        <v>Divya</v>
      </c>
      <c r="S30" t="str">
        <v>Bangalore</v>
      </c>
      <c r="T30" t="str">
        <v>Furniture</v>
      </c>
      <c r="U30" t="str">
        <v>Chair</v>
      </c>
      <c r="V30" t="str">
        <v>18-06-2024</v>
      </c>
      <c r="W30" t="str">
        <v>20-06-2024</v>
      </c>
      <c r="X30">
        <v>12513</v>
      </c>
      <c r="Y30">
        <v>2523</v>
      </c>
      <c r="Z30">
        <v>6</v>
      </c>
      <c r="AA30">
        <v>15</v>
      </c>
      <c r="AB30" t="str">
        <v>Cancelled</v>
      </c>
    </row>
    <row r="31" spans="1:28" x14ac:dyDescent="0.3">
      <c r="A31">
        <v>1030</v>
      </c>
      <c r="B31" t="s">
        <v>31</v>
      </c>
      <c r="C31" t="s">
        <v>13</v>
      </c>
      <c r="D31" t="s">
        <v>21</v>
      </c>
      <c r="E31" t="s">
        <v>67</v>
      </c>
      <c r="F31" t="s">
        <v>94</v>
      </c>
      <c r="G31" t="s">
        <v>95</v>
      </c>
      <c r="H31">
        <v>21839</v>
      </c>
      <c r="I31">
        <v>10302</v>
      </c>
      <c r="J31">
        <v>8</v>
      </c>
      <c r="K31">
        <v>5</v>
      </c>
      <c r="L31" t="s">
        <v>30</v>
      </c>
      <c r="Q31">
        <v>1090</v>
      </c>
      <c r="R31" t="str">
        <v>Amit</v>
      </c>
      <c r="S31" t="str">
        <v>Chennai</v>
      </c>
      <c r="T31" t="str">
        <v>Furniture</v>
      </c>
      <c r="U31" t="str">
        <v>Chair</v>
      </c>
      <c r="V31" t="str">
        <v>11-07-2024</v>
      </c>
      <c r="W31" t="str">
        <v>20-07-2024</v>
      </c>
      <c r="X31">
        <v>42702</v>
      </c>
      <c r="Y31">
        <v>319</v>
      </c>
      <c r="Z31">
        <v>10</v>
      </c>
      <c r="AA31">
        <v>15</v>
      </c>
      <c r="AB31" t="str">
        <v>Pending</v>
      </c>
    </row>
    <row r="32" spans="1:28" x14ac:dyDescent="0.3">
      <c r="A32">
        <v>1031</v>
      </c>
      <c r="B32" t="s">
        <v>57</v>
      </c>
      <c r="C32" t="s">
        <v>89</v>
      </c>
      <c r="D32" t="s">
        <v>14</v>
      </c>
      <c r="E32" t="s">
        <v>47</v>
      </c>
      <c r="F32" t="s">
        <v>56</v>
      </c>
      <c r="G32" t="s">
        <v>37</v>
      </c>
      <c r="H32">
        <v>7583</v>
      </c>
      <c r="I32">
        <v>2752</v>
      </c>
      <c r="J32">
        <v>4</v>
      </c>
      <c r="K32">
        <v>5</v>
      </c>
      <c r="L32" t="s">
        <v>30</v>
      </c>
      <c r="Q32">
        <v>1092</v>
      </c>
      <c r="R32" t="str">
        <v>Amit</v>
      </c>
      <c r="S32" t="str">
        <v>Chennai</v>
      </c>
      <c r="T32" t="str">
        <v>Furniture</v>
      </c>
      <c r="U32" t="str">
        <v>Jeans</v>
      </c>
      <c r="V32" t="str">
        <v>25-04-2024</v>
      </c>
      <c r="W32" t="str">
        <v>26-04-2024</v>
      </c>
      <c r="X32">
        <v>42095</v>
      </c>
      <c r="Y32">
        <v>6314</v>
      </c>
      <c r="Z32">
        <v>8</v>
      </c>
      <c r="AA32">
        <v>15</v>
      </c>
      <c r="AB32" t="str">
        <v>Cancelled</v>
      </c>
    </row>
    <row r="33" spans="1:28" x14ac:dyDescent="0.3">
      <c r="A33">
        <v>1032</v>
      </c>
      <c r="B33" t="s">
        <v>35</v>
      </c>
      <c r="C33" t="s">
        <v>89</v>
      </c>
      <c r="D33" t="s">
        <v>14</v>
      </c>
      <c r="E33" t="s">
        <v>27</v>
      </c>
      <c r="F33" t="s">
        <v>96</v>
      </c>
      <c r="G33" t="s">
        <v>97</v>
      </c>
      <c r="H33">
        <v>21173</v>
      </c>
      <c r="I33">
        <v>-3068</v>
      </c>
      <c r="J33">
        <v>6</v>
      </c>
      <c r="K33">
        <v>15</v>
      </c>
      <c r="L33" t="s">
        <v>30</v>
      </c>
      <c r="Q33">
        <v>1104</v>
      </c>
      <c r="R33" t="str">
        <v>Kiran</v>
      </c>
      <c r="S33" t="str">
        <v>Delhi</v>
      </c>
      <c r="T33" t="str">
        <v>Furniture</v>
      </c>
      <c r="U33" t="str">
        <v>Mobile</v>
      </c>
      <c r="V33" t="str">
        <v>19-04-2024</v>
      </c>
      <c r="W33" t="str">
        <v>26-04-2024</v>
      </c>
      <c r="X33">
        <v>36123</v>
      </c>
      <c r="Y33">
        <v>13324</v>
      </c>
      <c r="Z33">
        <v>10</v>
      </c>
      <c r="AA33">
        <v>15</v>
      </c>
      <c r="AB33" t="str">
        <v>Pending</v>
      </c>
    </row>
    <row r="34" spans="1:28" x14ac:dyDescent="0.3">
      <c r="A34">
        <v>1033</v>
      </c>
      <c r="B34" t="s">
        <v>19</v>
      </c>
      <c r="C34" t="s">
        <v>13</v>
      </c>
      <c r="D34" t="s">
        <v>14</v>
      </c>
      <c r="E34" t="s">
        <v>22</v>
      </c>
      <c r="F34" t="s">
        <v>98</v>
      </c>
      <c r="G34" t="s">
        <v>99</v>
      </c>
      <c r="H34">
        <v>16912</v>
      </c>
      <c r="I34">
        <v>10711</v>
      </c>
      <c r="J34">
        <v>4</v>
      </c>
      <c r="K34">
        <v>0</v>
      </c>
      <c r="L34" t="s">
        <v>30</v>
      </c>
      <c r="Q34">
        <v>1105</v>
      </c>
      <c r="R34" t="str">
        <v>Rahul</v>
      </c>
      <c r="S34" t="str">
        <v>Chennai</v>
      </c>
      <c r="T34" t="str">
        <v>Furniture</v>
      </c>
      <c r="U34" t="str">
        <v>Laptop</v>
      </c>
      <c r="V34" t="str">
        <v>25-08-2024</v>
      </c>
      <c r="W34" t="str">
        <v>04-09-2024</v>
      </c>
      <c r="X34">
        <v>12822</v>
      </c>
      <c r="Y34">
        <v>4553</v>
      </c>
      <c r="Z34">
        <v>7</v>
      </c>
      <c r="AA34">
        <v>5</v>
      </c>
      <c r="AB34" t="str">
        <v>Delivered</v>
      </c>
    </row>
    <row r="35" spans="1:28" x14ac:dyDescent="0.3">
      <c r="A35">
        <v>1034</v>
      </c>
      <c r="B35" t="s">
        <v>50</v>
      </c>
      <c r="C35" t="s">
        <v>89</v>
      </c>
      <c r="D35" t="s">
        <v>21</v>
      </c>
      <c r="E35" t="s">
        <v>44</v>
      </c>
      <c r="F35" t="s">
        <v>100</v>
      </c>
      <c r="G35" t="s">
        <v>101</v>
      </c>
      <c r="H35">
        <v>44717</v>
      </c>
      <c r="I35">
        <v>2195</v>
      </c>
      <c r="J35">
        <v>2</v>
      </c>
      <c r="K35">
        <v>0</v>
      </c>
      <c r="L35" t="s">
        <v>18</v>
      </c>
      <c r="Q35">
        <v>1112</v>
      </c>
      <c r="R35" t="str">
        <v>Rahul</v>
      </c>
      <c r="S35" t="str">
        <v>Chennai</v>
      </c>
      <c r="T35" t="str">
        <v>Furniture</v>
      </c>
      <c r="U35" t="str">
        <v>Laptop</v>
      </c>
      <c r="V35" t="str">
        <v>22-05-2024</v>
      </c>
      <c r="W35" t="str">
        <v>24-05-2024</v>
      </c>
      <c r="X35">
        <v>47185</v>
      </c>
      <c r="Y35">
        <v>4440</v>
      </c>
      <c r="Z35">
        <v>5</v>
      </c>
      <c r="AA35">
        <v>20</v>
      </c>
      <c r="AB35" t="str">
        <v>Delivered</v>
      </c>
    </row>
    <row r="36" spans="1:28" x14ac:dyDescent="0.3">
      <c r="A36">
        <v>1035</v>
      </c>
      <c r="B36" t="s">
        <v>50</v>
      </c>
      <c r="C36" t="s">
        <v>89</v>
      </c>
      <c r="D36" t="s">
        <v>21</v>
      </c>
      <c r="E36" t="s">
        <v>67</v>
      </c>
      <c r="F36" t="s">
        <v>102</v>
      </c>
      <c r="G36" t="s">
        <v>103</v>
      </c>
      <c r="H36">
        <v>7813</v>
      </c>
      <c r="I36">
        <v>7635</v>
      </c>
      <c r="J36">
        <v>5</v>
      </c>
      <c r="K36">
        <v>0</v>
      </c>
      <c r="L36" t="s">
        <v>25</v>
      </c>
      <c r="Q36">
        <v>1113</v>
      </c>
      <c r="R36" t="str">
        <v>Amit</v>
      </c>
      <c r="S36" t="str">
        <v>Chennai</v>
      </c>
      <c r="T36" t="str">
        <v>Furniture</v>
      </c>
      <c r="U36" t="str">
        <v>Shirt</v>
      </c>
      <c r="V36" t="str">
        <v>22-09-2024</v>
      </c>
      <c r="W36" t="str">
        <v>27-09-2024</v>
      </c>
      <c r="X36">
        <v>15391</v>
      </c>
      <c r="Y36">
        <v>1071</v>
      </c>
      <c r="Z36">
        <v>10</v>
      </c>
      <c r="AA36">
        <v>15</v>
      </c>
      <c r="AB36" t="str">
        <v>Delivered</v>
      </c>
    </row>
    <row r="37" spans="1:28" x14ac:dyDescent="0.3">
      <c r="A37">
        <v>1036</v>
      </c>
      <c r="B37" t="s">
        <v>12</v>
      </c>
      <c r="C37" t="s">
        <v>89</v>
      </c>
      <c r="D37" t="s">
        <v>21</v>
      </c>
      <c r="E37" t="s">
        <v>22</v>
      </c>
      <c r="F37" t="s">
        <v>104</v>
      </c>
      <c r="G37" t="s">
        <v>62</v>
      </c>
      <c r="H37">
        <v>43409</v>
      </c>
      <c r="I37">
        <v>-2205</v>
      </c>
      <c r="J37">
        <v>2</v>
      </c>
      <c r="K37">
        <v>5</v>
      </c>
      <c r="L37" t="s">
        <v>18</v>
      </c>
      <c r="Q37">
        <v>1116</v>
      </c>
      <c r="R37" t="str">
        <v>Divya</v>
      </c>
      <c r="S37" t="str">
        <v>Delhi</v>
      </c>
      <c r="T37" t="str">
        <v>Furniture</v>
      </c>
      <c r="U37" t="str">
        <v>Chair</v>
      </c>
      <c r="V37" t="str">
        <v>28-06-2024</v>
      </c>
      <c r="W37" t="str">
        <v>29-06-2024</v>
      </c>
      <c r="X37">
        <v>37188</v>
      </c>
      <c r="Y37">
        <v>231</v>
      </c>
      <c r="Z37">
        <v>1</v>
      </c>
      <c r="AA37">
        <v>15</v>
      </c>
      <c r="AB37" t="str">
        <v>Pending</v>
      </c>
    </row>
    <row r="38" spans="1:28" x14ac:dyDescent="0.3">
      <c r="A38">
        <v>1037</v>
      </c>
      <c r="B38" t="s">
        <v>31</v>
      </c>
      <c r="C38" t="s">
        <v>32</v>
      </c>
      <c r="D38" t="s">
        <v>36</v>
      </c>
      <c r="E38" t="s">
        <v>44</v>
      </c>
      <c r="F38" t="s">
        <v>105</v>
      </c>
      <c r="G38" t="s">
        <v>106</v>
      </c>
      <c r="H38">
        <v>39625</v>
      </c>
      <c r="I38">
        <v>9023</v>
      </c>
      <c r="J38">
        <v>7</v>
      </c>
      <c r="K38">
        <v>0</v>
      </c>
      <c r="L38" t="s">
        <v>30</v>
      </c>
      <c r="Q38">
        <v>1117</v>
      </c>
      <c r="R38" t="str">
        <v>Divya</v>
      </c>
      <c r="S38" t="str">
        <v>Chennai</v>
      </c>
      <c r="T38" t="str">
        <v>Furniture</v>
      </c>
      <c r="U38" t="str">
        <v>Jeans</v>
      </c>
      <c r="V38" t="str">
        <v>02-12-2024</v>
      </c>
      <c r="W38" t="str">
        <v>07-12-2024</v>
      </c>
      <c r="X38">
        <v>49961</v>
      </c>
      <c r="Y38">
        <v>6711</v>
      </c>
      <c r="Z38">
        <v>8</v>
      </c>
      <c r="AA38">
        <v>0</v>
      </c>
      <c r="AB38" t="str">
        <v>Cancelled</v>
      </c>
    </row>
    <row r="39" spans="1:28" x14ac:dyDescent="0.3">
      <c r="A39">
        <v>1038</v>
      </c>
      <c r="B39" t="s">
        <v>57</v>
      </c>
      <c r="C39" t="s">
        <v>54</v>
      </c>
      <c r="D39" t="s">
        <v>21</v>
      </c>
      <c r="E39" t="s">
        <v>22</v>
      </c>
      <c r="F39" t="s">
        <v>48</v>
      </c>
      <c r="G39" t="s">
        <v>107</v>
      </c>
      <c r="H39">
        <v>7143</v>
      </c>
      <c r="I39">
        <v>5629</v>
      </c>
      <c r="J39">
        <v>1</v>
      </c>
      <c r="K39">
        <v>15</v>
      </c>
      <c r="L39" t="s">
        <v>18</v>
      </c>
      <c r="Q39">
        <v>1122</v>
      </c>
      <c r="R39" t="str">
        <v>Neha</v>
      </c>
      <c r="S39" t="str">
        <v>Chennai</v>
      </c>
      <c r="T39" t="str">
        <v>Furniture</v>
      </c>
      <c r="U39" t="str">
        <v>Mobile</v>
      </c>
      <c r="V39" t="str">
        <v>02-06-2024</v>
      </c>
      <c r="W39" t="str">
        <v>12-06-2024</v>
      </c>
      <c r="X39">
        <v>4564</v>
      </c>
      <c r="Y39">
        <v>2903</v>
      </c>
      <c r="Z39">
        <v>8</v>
      </c>
      <c r="AA39">
        <v>0</v>
      </c>
      <c r="AB39" t="str">
        <v>Pending</v>
      </c>
    </row>
    <row r="40" spans="1:28" x14ac:dyDescent="0.3">
      <c r="A40">
        <v>1039</v>
      </c>
      <c r="B40" t="s">
        <v>35</v>
      </c>
      <c r="C40" t="s">
        <v>20</v>
      </c>
      <c r="D40" t="s">
        <v>36</v>
      </c>
      <c r="E40" t="s">
        <v>22</v>
      </c>
      <c r="F40" t="s">
        <v>108</v>
      </c>
      <c r="G40" t="s">
        <v>109</v>
      </c>
      <c r="H40">
        <v>39386</v>
      </c>
      <c r="I40">
        <v>11558</v>
      </c>
      <c r="J40">
        <v>6</v>
      </c>
      <c r="K40">
        <v>15</v>
      </c>
      <c r="L40" t="s">
        <v>18</v>
      </c>
      <c r="Q40">
        <v>1124</v>
      </c>
      <c r="R40" t="str">
        <v>Neha</v>
      </c>
      <c r="S40" t="str">
        <v>Bangalore</v>
      </c>
      <c r="T40" t="str">
        <v>Furniture</v>
      </c>
      <c r="U40" t="str">
        <v>Chair</v>
      </c>
      <c r="V40" t="str">
        <v>29-11-2024</v>
      </c>
      <c r="W40" t="str">
        <v>02-12-2024</v>
      </c>
      <c r="X40">
        <v>22196</v>
      </c>
      <c r="Y40">
        <v>1536</v>
      </c>
      <c r="Z40">
        <v>9</v>
      </c>
      <c r="AA40">
        <v>10</v>
      </c>
      <c r="AB40" t="str">
        <v>Cancelled</v>
      </c>
    </row>
    <row r="41" spans="1:28" x14ac:dyDescent="0.3">
      <c r="A41">
        <v>1040</v>
      </c>
      <c r="B41" t="s">
        <v>19</v>
      </c>
      <c r="C41" t="s">
        <v>54</v>
      </c>
      <c r="D41" t="s">
        <v>14</v>
      </c>
      <c r="E41" t="s">
        <v>22</v>
      </c>
      <c r="F41" t="s">
        <v>110</v>
      </c>
      <c r="G41" t="s">
        <v>111</v>
      </c>
      <c r="H41">
        <v>39979</v>
      </c>
      <c r="I41">
        <v>4139</v>
      </c>
      <c r="J41">
        <v>4</v>
      </c>
      <c r="K41">
        <v>10</v>
      </c>
      <c r="L41" t="s">
        <v>18</v>
      </c>
      <c r="Q41">
        <v>1130</v>
      </c>
      <c r="R41" t="str">
        <v>Rahul</v>
      </c>
      <c r="S41" t="str">
        <v>Hyderabad</v>
      </c>
      <c r="T41" t="str">
        <v>Furniture</v>
      </c>
      <c r="U41" t="str">
        <v>Shirt</v>
      </c>
      <c r="V41" t="str">
        <v>07-06-2024</v>
      </c>
      <c r="W41" t="str">
        <v>08-06-2024</v>
      </c>
      <c r="X41">
        <v>24998</v>
      </c>
      <c r="Y41">
        <v>10100</v>
      </c>
      <c r="Z41">
        <v>8</v>
      </c>
      <c r="AA41">
        <v>20</v>
      </c>
      <c r="AB41" t="str">
        <v>Pending</v>
      </c>
    </row>
    <row r="42" spans="1:28" x14ac:dyDescent="0.3">
      <c r="A42">
        <v>1041</v>
      </c>
      <c r="B42" t="s">
        <v>53</v>
      </c>
      <c r="C42" t="s">
        <v>32</v>
      </c>
      <c r="D42" t="s">
        <v>21</v>
      </c>
      <c r="E42" t="s">
        <v>67</v>
      </c>
      <c r="F42" t="s">
        <v>112</v>
      </c>
      <c r="G42" t="s">
        <v>113</v>
      </c>
      <c r="H42">
        <v>23245</v>
      </c>
      <c r="I42">
        <v>5494</v>
      </c>
      <c r="J42">
        <v>10</v>
      </c>
      <c r="K42">
        <v>15</v>
      </c>
      <c r="L42" t="s">
        <v>30</v>
      </c>
      <c r="Q42">
        <v>1131</v>
      </c>
      <c r="R42" t="str">
        <v>Divya</v>
      </c>
      <c r="S42" t="str">
        <v>Delhi</v>
      </c>
      <c r="T42" t="str">
        <v>Furniture</v>
      </c>
      <c r="U42" t="str">
        <v>Mobile</v>
      </c>
      <c r="V42" t="str">
        <v>30-12-2024</v>
      </c>
      <c r="W42" t="str">
        <v>07-01-2025</v>
      </c>
      <c r="X42">
        <v>30989</v>
      </c>
      <c r="Y42">
        <v>7632</v>
      </c>
      <c r="Z42">
        <v>9</v>
      </c>
      <c r="AA42">
        <v>0</v>
      </c>
      <c r="AB42" t="str">
        <v>Cancelled</v>
      </c>
    </row>
    <row r="43" spans="1:28" x14ac:dyDescent="0.3">
      <c r="A43">
        <v>1042</v>
      </c>
      <c r="B43" t="s">
        <v>43</v>
      </c>
      <c r="C43" t="s">
        <v>54</v>
      </c>
      <c r="D43" t="s">
        <v>14</v>
      </c>
      <c r="E43" t="s">
        <v>27</v>
      </c>
      <c r="F43" t="s">
        <v>114</v>
      </c>
      <c r="G43" t="s">
        <v>115</v>
      </c>
      <c r="H43">
        <v>47318</v>
      </c>
      <c r="I43">
        <v>10913</v>
      </c>
      <c r="J43">
        <v>8</v>
      </c>
      <c r="K43">
        <v>5</v>
      </c>
      <c r="L43" t="s">
        <v>30</v>
      </c>
      <c r="Q43">
        <v>1133</v>
      </c>
      <c r="R43" t="str">
        <v>Divya</v>
      </c>
      <c r="S43" t="str">
        <v>Mumbai</v>
      </c>
      <c r="T43" t="str">
        <v>Furniture</v>
      </c>
      <c r="U43" t="str">
        <v>Table</v>
      </c>
      <c r="V43" t="str">
        <v>09-02-2024</v>
      </c>
      <c r="W43" t="str">
        <v>14-02-2024</v>
      </c>
      <c r="X43">
        <v>26022</v>
      </c>
      <c r="Y43">
        <v>11062</v>
      </c>
      <c r="Z43">
        <v>6</v>
      </c>
      <c r="AA43">
        <v>5</v>
      </c>
      <c r="AB43" t="str">
        <v>Pending</v>
      </c>
    </row>
    <row r="44" spans="1:28" x14ac:dyDescent="0.3">
      <c r="A44">
        <v>1043</v>
      </c>
      <c r="B44" t="s">
        <v>64</v>
      </c>
      <c r="C44" t="s">
        <v>89</v>
      </c>
      <c r="D44" t="s">
        <v>36</v>
      </c>
      <c r="E44" t="s">
        <v>27</v>
      </c>
      <c r="F44" t="s">
        <v>116</v>
      </c>
      <c r="G44" t="s">
        <v>117</v>
      </c>
      <c r="H44">
        <v>5354</v>
      </c>
      <c r="I44">
        <v>183</v>
      </c>
      <c r="J44">
        <v>3</v>
      </c>
      <c r="K44">
        <v>15</v>
      </c>
      <c r="L44" t="s">
        <v>25</v>
      </c>
      <c r="Q44">
        <v>1134</v>
      </c>
      <c r="R44" t="str">
        <v>Kiran</v>
      </c>
      <c r="S44" t="str">
        <v>Hyderabad</v>
      </c>
      <c r="T44" t="str">
        <v>Furniture</v>
      </c>
      <c r="U44" t="str">
        <v>Laptop</v>
      </c>
      <c r="V44" t="str">
        <v>18-07-2024</v>
      </c>
      <c r="W44" t="str">
        <v>23-07-2024</v>
      </c>
      <c r="X44">
        <v>47829</v>
      </c>
      <c r="Y44">
        <v>130</v>
      </c>
      <c r="Z44">
        <v>9</v>
      </c>
      <c r="AA44">
        <v>20</v>
      </c>
      <c r="AB44" t="str">
        <v>Delivered</v>
      </c>
    </row>
    <row r="45" spans="1:28" x14ac:dyDescent="0.3">
      <c r="A45">
        <v>1044</v>
      </c>
      <c r="B45" t="s">
        <v>53</v>
      </c>
      <c r="C45" t="s">
        <v>89</v>
      </c>
      <c r="D45" t="s">
        <v>21</v>
      </c>
      <c r="E45" t="s">
        <v>47</v>
      </c>
      <c r="F45" t="s">
        <v>118</v>
      </c>
      <c r="G45" t="s">
        <v>119</v>
      </c>
      <c r="H45">
        <v>7640</v>
      </c>
      <c r="I45">
        <v>4265</v>
      </c>
      <c r="J45">
        <v>10</v>
      </c>
      <c r="K45">
        <v>20</v>
      </c>
      <c r="L45" t="s">
        <v>18</v>
      </c>
      <c r="Q45">
        <v>1139</v>
      </c>
      <c r="R45" t="str">
        <v>Ravi</v>
      </c>
      <c r="S45" t="str">
        <v>Bangalore</v>
      </c>
      <c r="T45" t="str">
        <v>Furniture</v>
      </c>
      <c r="U45" t="str">
        <v>Jeans</v>
      </c>
      <c r="V45" t="str">
        <v>02-12-2024</v>
      </c>
      <c r="W45" t="str">
        <v>09-12-2024</v>
      </c>
      <c r="X45">
        <v>1076</v>
      </c>
      <c r="Y45">
        <v>6668</v>
      </c>
      <c r="Z45">
        <v>5</v>
      </c>
      <c r="AA45">
        <v>5</v>
      </c>
      <c r="AB45" t="str">
        <v>Pending</v>
      </c>
    </row>
    <row r="46" spans="1:28" x14ac:dyDescent="0.3">
      <c r="A46">
        <v>1045</v>
      </c>
      <c r="B46" t="s">
        <v>43</v>
      </c>
      <c r="C46" t="s">
        <v>20</v>
      </c>
      <c r="D46" t="s">
        <v>36</v>
      </c>
      <c r="E46" t="s">
        <v>44</v>
      </c>
      <c r="F46" t="s">
        <v>120</v>
      </c>
      <c r="G46" t="s">
        <v>121</v>
      </c>
      <c r="H46">
        <v>8425</v>
      </c>
      <c r="I46">
        <v>6797</v>
      </c>
      <c r="J46">
        <v>8</v>
      </c>
      <c r="K46">
        <v>10</v>
      </c>
      <c r="L46" t="s">
        <v>25</v>
      </c>
      <c r="Q46">
        <v>1140</v>
      </c>
      <c r="R46" t="str">
        <v>Kiran</v>
      </c>
      <c r="S46" t="str">
        <v>Mumbai</v>
      </c>
      <c r="T46" t="str">
        <v>Furniture</v>
      </c>
      <c r="U46" t="str">
        <v>Jeans</v>
      </c>
      <c r="V46" t="str">
        <v>19-03-2024</v>
      </c>
      <c r="W46" t="str">
        <v>26-03-2024</v>
      </c>
      <c r="X46">
        <v>43272</v>
      </c>
      <c r="Y46">
        <v>-611</v>
      </c>
      <c r="Z46">
        <v>10</v>
      </c>
      <c r="AA46">
        <v>10</v>
      </c>
      <c r="AB46" t="str">
        <v>Delivered</v>
      </c>
    </row>
    <row r="47" spans="1:28" x14ac:dyDescent="0.3">
      <c r="A47">
        <v>1046</v>
      </c>
      <c r="B47" t="s">
        <v>31</v>
      </c>
      <c r="C47" t="s">
        <v>89</v>
      </c>
      <c r="D47" t="s">
        <v>36</v>
      </c>
      <c r="E47" t="s">
        <v>15</v>
      </c>
      <c r="F47" t="s">
        <v>122</v>
      </c>
      <c r="G47" t="s">
        <v>68</v>
      </c>
      <c r="H47">
        <v>12348</v>
      </c>
      <c r="I47">
        <v>7346</v>
      </c>
      <c r="J47">
        <v>6</v>
      </c>
      <c r="K47">
        <v>0</v>
      </c>
      <c r="L47" t="s">
        <v>18</v>
      </c>
      <c r="Q47">
        <v>1145</v>
      </c>
      <c r="R47" t="str">
        <v>Divya</v>
      </c>
      <c r="S47" t="str">
        <v>Bangalore</v>
      </c>
      <c r="T47" t="str">
        <v>Furniture</v>
      </c>
      <c r="U47" t="str">
        <v>Jeans</v>
      </c>
      <c r="V47" t="str">
        <v>20-05-2024</v>
      </c>
      <c r="W47" t="str">
        <v>27-05-2024</v>
      </c>
      <c r="X47">
        <v>27271</v>
      </c>
      <c r="Y47">
        <v>4614</v>
      </c>
      <c r="Z47">
        <v>9</v>
      </c>
      <c r="AA47">
        <v>5</v>
      </c>
      <c r="AB47" t="str">
        <v>Cancelled</v>
      </c>
    </row>
    <row r="48" spans="1:28" x14ac:dyDescent="0.3">
      <c r="A48">
        <v>1047</v>
      </c>
      <c r="B48" t="s">
        <v>19</v>
      </c>
      <c r="C48" t="s">
        <v>54</v>
      </c>
      <c r="D48" t="s">
        <v>21</v>
      </c>
      <c r="E48" t="s">
        <v>44</v>
      </c>
      <c r="F48" t="s">
        <v>123</v>
      </c>
      <c r="G48" t="s">
        <v>124</v>
      </c>
      <c r="H48">
        <v>15838</v>
      </c>
      <c r="I48">
        <v>-4655</v>
      </c>
      <c r="J48">
        <v>5</v>
      </c>
      <c r="K48">
        <v>10</v>
      </c>
      <c r="L48" t="s">
        <v>18</v>
      </c>
      <c r="Q48">
        <v>1147</v>
      </c>
      <c r="R48" t="str">
        <v>Meena</v>
      </c>
      <c r="S48" t="str">
        <v>Chennai</v>
      </c>
      <c r="T48" t="str">
        <v>Furniture</v>
      </c>
      <c r="U48" t="str">
        <v>Laptop</v>
      </c>
      <c r="V48" t="str">
        <v>31-05-2024</v>
      </c>
      <c r="W48" t="str">
        <v>03-06-2024</v>
      </c>
      <c r="X48">
        <v>22837</v>
      </c>
      <c r="Y48">
        <v>12373</v>
      </c>
      <c r="Z48">
        <v>2</v>
      </c>
      <c r="AA48">
        <v>5</v>
      </c>
      <c r="AB48" t="str">
        <v>Delivered</v>
      </c>
    </row>
    <row r="49" spans="1:28" x14ac:dyDescent="0.3">
      <c r="A49">
        <v>1048</v>
      </c>
      <c r="B49" t="s">
        <v>43</v>
      </c>
      <c r="C49" t="s">
        <v>89</v>
      </c>
      <c r="D49" t="s">
        <v>14</v>
      </c>
      <c r="E49" t="s">
        <v>15</v>
      </c>
      <c r="F49" t="s">
        <v>125</v>
      </c>
      <c r="G49" t="s">
        <v>33</v>
      </c>
      <c r="H49">
        <v>15992</v>
      </c>
      <c r="I49">
        <v>-4701</v>
      </c>
      <c r="J49">
        <v>7</v>
      </c>
      <c r="K49">
        <v>5</v>
      </c>
      <c r="L49" t="s">
        <v>30</v>
      </c>
      <c r="Q49">
        <v>1148</v>
      </c>
      <c r="R49" t="str">
        <v>Kiran</v>
      </c>
      <c r="S49" t="str">
        <v>Chennai</v>
      </c>
      <c r="T49" t="str">
        <v>Furniture</v>
      </c>
      <c r="U49" t="str">
        <v>Jeans</v>
      </c>
      <c r="V49" t="str">
        <v>13-12-2024</v>
      </c>
      <c r="W49" t="str">
        <v>21-12-2024</v>
      </c>
      <c r="X49">
        <v>32669</v>
      </c>
      <c r="Y49">
        <v>-2068</v>
      </c>
      <c r="Z49">
        <v>3</v>
      </c>
      <c r="AA49">
        <v>5</v>
      </c>
      <c r="AB49" t="str">
        <v>Cancelled</v>
      </c>
    </row>
    <row r="50" spans="1:28" x14ac:dyDescent="0.3">
      <c r="A50">
        <v>1049</v>
      </c>
      <c r="B50" t="s">
        <v>26</v>
      </c>
      <c r="C50" t="s">
        <v>13</v>
      </c>
      <c r="D50" t="s">
        <v>21</v>
      </c>
      <c r="E50" t="s">
        <v>44</v>
      </c>
      <c r="F50" t="s">
        <v>126</v>
      </c>
      <c r="G50" t="s">
        <v>127</v>
      </c>
      <c r="H50">
        <v>14276</v>
      </c>
      <c r="I50">
        <v>6713</v>
      </c>
      <c r="J50">
        <v>1</v>
      </c>
      <c r="K50">
        <v>15</v>
      </c>
      <c r="L50" t="s">
        <v>30</v>
      </c>
      <c r="Q50">
        <v>1149</v>
      </c>
      <c r="R50" t="str">
        <v>Ravi</v>
      </c>
      <c r="S50" t="str">
        <v>Hyderabad</v>
      </c>
      <c r="T50" t="str">
        <v>Furniture</v>
      </c>
      <c r="U50" t="str">
        <v>Mobile</v>
      </c>
      <c r="V50" t="str">
        <v>01-07-2024</v>
      </c>
      <c r="W50" t="str">
        <v>10-07-2024</v>
      </c>
      <c r="X50">
        <v>48046</v>
      </c>
      <c r="Y50">
        <v>-1919</v>
      </c>
      <c r="Z50">
        <v>9</v>
      </c>
      <c r="AA50">
        <v>0</v>
      </c>
      <c r="AB50" t="str">
        <v>Delivered</v>
      </c>
    </row>
    <row r="51" spans="1:28" x14ac:dyDescent="0.3">
      <c r="A51">
        <v>1050</v>
      </c>
      <c r="B51" t="s">
        <v>53</v>
      </c>
      <c r="C51" t="s">
        <v>32</v>
      </c>
      <c r="D51" t="s">
        <v>36</v>
      </c>
      <c r="E51" t="s">
        <v>22</v>
      </c>
      <c r="F51" t="s">
        <v>128</v>
      </c>
      <c r="G51" t="s">
        <v>129</v>
      </c>
      <c r="H51">
        <v>44496</v>
      </c>
      <c r="I51">
        <v>11351</v>
      </c>
      <c r="J51">
        <v>9</v>
      </c>
      <c r="K51">
        <v>0</v>
      </c>
      <c r="L51" t="s">
        <v>30</v>
      </c>
    </row>
    <row r="52" spans="1:28" x14ac:dyDescent="0.3">
      <c r="A52">
        <v>1051</v>
      </c>
      <c r="B52" t="s">
        <v>53</v>
      </c>
      <c r="C52" t="s">
        <v>32</v>
      </c>
      <c r="D52" t="s">
        <v>36</v>
      </c>
      <c r="E52" t="s">
        <v>15</v>
      </c>
      <c r="F52" t="s">
        <v>52</v>
      </c>
      <c r="G52" t="s">
        <v>130</v>
      </c>
      <c r="H52">
        <v>1157</v>
      </c>
      <c r="I52">
        <v>14871</v>
      </c>
      <c r="J52">
        <v>7</v>
      </c>
      <c r="K52">
        <v>0</v>
      </c>
      <c r="L52" t="s">
        <v>18</v>
      </c>
    </row>
    <row r="53" spans="1:28" x14ac:dyDescent="0.3">
      <c r="A53">
        <v>1052</v>
      </c>
      <c r="B53" t="s">
        <v>43</v>
      </c>
      <c r="C53" t="s">
        <v>20</v>
      </c>
      <c r="D53" t="s">
        <v>21</v>
      </c>
      <c r="E53" t="s">
        <v>67</v>
      </c>
      <c r="F53" t="s">
        <v>82</v>
      </c>
      <c r="G53" t="s">
        <v>103</v>
      </c>
      <c r="H53">
        <v>24324</v>
      </c>
      <c r="I53">
        <v>3587</v>
      </c>
      <c r="J53">
        <v>6</v>
      </c>
      <c r="K53">
        <v>10</v>
      </c>
      <c r="L53" t="s">
        <v>18</v>
      </c>
    </row>
    <row r="54" spans="1:28" x14ac:dyDescent="0.3">
      <c r="A54">
        <v>1053</v>
      </c>
      <c r="B54" t="s">
        <v>26</v>
      </c>
      <c r="C54" t="s">
        <v>54</v>
      </c>
      <c r="D54" t="s">
        <v>14</v>
      </c>
      <c r="E54" t="s">
        <v>22</v>
      </c>
      <c r="F54" t="s">
        <v>131</v>
      </c>
      <c r="G54" t="s">
        <v>132</v>
      </c>
      <c r="H54">
        <v>31892</v>
      </c>
      <c r="I54">
        <v>3409</v>
      </c>
      <c r="J54">
        <v>4</v>
      </c>
      <c r="K54">
        <v>0</v>
      </c>
      <c r="L54" t="s">
        <v>18</v>
      </c>
    </row>
    <row r="55" spans="1:28" x14ac:dyDescent="0.3">
      <c r="A55">
        <v>1054</v>
      </c>
      <c r="B55" t="s">
        <v>57</v>
      </c>
      <c r="C55" t="s">
        <v>32</v>
      </c>
      <c r="D55" t="s">
        <v>21</v>
      </c>
      <c r="E55" t="s">
        <v>22</v>
      </c>
      <c r="F55" t="s">
        <v>133</v>
      </c>
      <c r="G55" t="s">
        <v>134</v>
      </c>
      <c r="H55">
        <v>9433</v>
      </c>
      <c r="I55">
        <v>10676</v>
      </c>
      <c r="J55">
        <v>2</v>
      </c>
      <c r="K55">
        <v>15</v>
      </c>
      <c r="L55" t="s">
        <v>25</v>
      </c>
    </row>
    <row r="56" spans="1:28" x14ac:dyDescent="0.3">
      <c r="A56">
        <v>1055</v>
      </c>
      <c r="B56" t="s">
        <v>64</v>
      </c>
      <c r="C56" t="s">
        <v>13</v>
      </c>
      <c r="D56" t="s">
        <v>14</v>
      </c>
      <c r="E56" t="s">
        <v>44</v>
      </c>
      <c r="F56" t="s">
        <v>135</v>
      </c>
      <c r="G56" t="s">
        <v>74</v>
      </c>
      <c r="H56">
        <v>6513</v>
      </c>
      <c r="I56">
        <v>3974</v>
      </c>
      <c r="J56">
        <v>2</v>
      </c>
      <c r="K56">
        <v>10</v>
      </c>
      <c r="L56" t="s">
        <v>18</v>
      </c>
    </row>
    <row r="57" spans="1:28" x14ac:dyDescent="0.3">
      <c r="A57">
        <v>1056</v>
      </c>
      <c r="B57" t="s">
        <v>19</v>
      </c>
      <c r="C57" t="s">
        <v>20</v>
      </c>
      <c r="D57" t="s">
        <v>36</v>
      </c>
      <c r="E57" t="s">
        <v>27</v>
      </c>
      <c r="F57" t="s">
        <v>136</v>
      </c>
      <c r="G57" t="s">
        <v>137</v>
      </c>
      <c r="H57">
        <v>15858</v>
      </c>
      <c r="I57">
        <v>-355</v>
      </c>
      <c r="J57">
        <v>6</v>
      </c>
      <c r="K57">
        <v>15</v>
      </c>
      <c r="L57" t="s">
        <v>18</v>
      </c>
    </row>
    <row r="58" spans="1:28" x14ac:dyDescent="0.3">
      <c r="A58">
        <v>1057</v>
      </c>
      <c r="B58" t="s">
        <v>43</v>
      </c>
      <c r="C58" t="s">
        <v>20</v>
      </c>
      <c r="D58" t="s">
        <v>21</v>
      </c>
      <c r="E58" t="s">
        <v>47</v>
      </c>
      <c r="F58" t="s">
        <v>138</v>
      </c>
      <c r="G58" t="s">
        <v>102</v>
      </c>
      <c r="H58">
        <v>16641</v>
      </c>
      <c r="I58">
        <v>3475</v>
      </c>
      <c r="J58">
        <v>10</v>
      </c>
      <c r="K58">
        <v>0</v>
      </c>
      <c r="L58" t="s">
        <v>18</v>
      </c>
    </row>
    <row r="59" spans="1:28" x14ac:dyDescent="0.3">
      <c r="A59">
        <v>1058</v>
      </c>
      <c r="B59" t="s">
        <v>43</v>
      </c>
      <c r="C59" t="s">
        <v>32</v>
      </c>
      <c r="D59" t="s">
        <v>14</v>
      </c>
      <c r="E59" t="s">
        <v>44</v>
      </c>
      <c r="F59" t="s">
        <v>139</v>
      </c>
      <c r="G59" t="s">
        <v>140</v>
      </c>
      <c r="H59">
        <v>4364</v>
      </c>
      <c r="I59">
        <v>-4311</v>
      </c>
      <c r="J59">
        <v>10</v>
      </c>
      <c r="K59">
        <v>5</v>
      </c>
      <c r="L59" t="s">
        <v>25</v>
      </c>
    </row>
    <row r="60" spans="1:28" x14ac:dyDescent="0.3">
      <c r="A60">
        <v>1059</v>
      </c>
      <c r="B60" t="s">
        <v>53</v>
      </c>
      <c r="C60" t="s">
        <v>20</v>
      </c>
      <c r="D60" t="s">
        <v>36</v>
      </c>
      <c r="E60" t="s">
        <v>47</v>
      </c>
      <c r="F60" t="s">
        <v>141</v>
      </c>
      <c r="G60" t="s">
        <v>142</v>
      </c>
      <c r="H60">
        <v>46956</v>
      </c>
      <c r="I60">
        <v>-4749</v>
      </c>
      <c r="J60">
        <v>4</v>
      </c>
      <c r="K60">
        <v>10</v>
      </c>
      <c r="L60" t="s">
        <v>18</v>
      </c>
    </row>
    <row r="61" spans="1:28" x14ac:dyDescent="0.3">
      <c r="A61">
        <v>1060</v>
      </c>
      <c r="B61" t="s">
        <v>57</v>
      </c>
      <c r="C61" t="s">
        <v>20</v>
      </c>
      <c r="D61" t="s">
        <v>14</v>
      </c>
      <c r="E61" t="s">
        <v>47</v>
      </c>
      <c r="F61" t="s">
        <v>143</v>
      </c>
      <c r="G61" t="s">
        <v>144</v>
      </c>
      <c r="H61">
        <v>47807</v>
      </c>
      <c r="I61">
        <v>-4371</v>
      </c>
      <c r="J61">
        <v>10</v>
      </c>
      <c r="K61">
        <v>10</v>
      </c>
      <c r="L61" t="s">
        <v>18</v>
      </c>
    </row>
    <row r="62" spans="1:28" x14ac:dyDescent="0.3">
      <c r="A62">
        <v>1061</v>
      </c>
      <c r="B62" t="s">
        <v>43</v>
      </c>
      <c r="C62" t="s">
        <v>20</v>
      </c>
      <c r="D62" t="s">
        <v>21</v>
      </c>
      <c r="E62" t="s">
        <v>47</v>
      </c>
      <c r="F62" t="s">
        <v>98</v>
      </c>
      <c r="G62" t="s">
        <v>145</v>
      </c>
      <c r="H62">
        <v>48774</v>
      </c>
      <c r="I62">
        <v>4178</v>
      </c>
      <c r="J62">
        <v>1</v>
      </c>
      <c r="K62">
        <v>15</v>
      </c>
      <c r="L62" t="s">
        <v>18</v>
      </c>
    </row>
    <row r="63" spans="1:28" x14ac:dyDescent="0.3">
      <c r="A63">
        <v>1062</v>
      </c>
      <c r="B63" t="s">
        <v>35</v>
      </c>
      <c r="C63" t="s">
        <v>32</v>
      </c>
      <c r="D63" t="s">
        <v>36</v>
      </c>
      <c r="E63" t="s">
        <v>47</v>
      </c>
      <c r="F63" t="s">
        <v>33</v>
      </c>
      <c r="G63" t="s">
        <v>34</v>
      </c>
      <c r="H63">
        <v>31420</v>
      </c>
      <c r="I63">
        <v>3563</v>
      </c>
      <c r="J63">
        <v>10</v>
      </c>
      <c r="K63">
        <v>20</v>
      </c>
      <c r="L63" t="s">
        <v>25</v>
      </c>
    </row>
    <row r="64" spans="1:28" x14ac:dyDescent="0.3">
      <c r="A64">
        <v>1063</v>
      </c>
      <c r="B64" t="s">
        <v>57</v>
      </c>
      <c r="C64" t="s">
        <v>32</v>
      </c>
      <c r="D64" t="s">
        <v>36</v>
      </c>
      <c r="E64" t="s">
        <v>22</v>
      </c>
      <c r="F64" t="s">
        <v>146</v>
      </c>
      <c r="G64" t="s">
        <v>147</v>
      </c>
      <c r="H64">
        <v>40825</v>
      </c>
      <c r="I64">
        <v>7458</v>
      </c>
      <c r="J64">
        <v>6</v>
      </c>
      <c r="K64">
        <v>0</v>
      </c>
      <c r="L64" t="s">
        <v>18</v>
      </c>
    </row>
    <row r="65" spans="1:12" x14ac:dyDescent="0.3">
      <c r="A65">
        <v>1064</v>
      </c>
      <c r="B65" t="s">
        <v>57</v>
      </c>
      <c r="C65" t="s">
        <v>54</v>
      </c>
      <c r="D65" t="s">
        <v>36</v>
      </c>
      <c r="E65" t="s">
        <v>47</v>
      </c>
      <c r="F65" t="s">
        <v>148</v>
      </c>
      <c r="G65" t="s">
        <v>149</v>
      </c>
      <c r="H65">
        <v>23071</v>
      </c>
      <c r="I65">
        <v>4446</v>
      </c>
      <c r="J65">
        <v>9</v>
      </c>
      <c r="K65">
        <v>15</v>
      </c>
      <c r="L65" t="s">
        <v>18</v>
      </c>
    </row>
    <row r="66" spans="1:12" x14ac:dyDescent="0.3">
      <c r="A66">
        <v>1065</v>
      </c>
      <c r="B66" t="s">
        <v>64</v>
      </c>
      <c r="C66" t="s">
        <v>20</v>
      </c>
      <c r="D66" t="s">
        <v>14</v>
      </c>
      <c r="E66" t="s">
        <v>44</v>
      </c>
      <c r="F66" t="s">
        <v>150</v>
      </c>
      <c r="G66" t="s">
        <v>151</v>
      </c>
      <c r="H66">
        <v>23524</v>
      </c>
      <c r="I66">
        <v>3884</v>
      </c>
      <c r="J66">
        <v>10</v>
      </c>
      <c r="K66">
        <v>0</v>
      </c>
      <c r="L66" t="s">
        <v>30</v>
      </c>
    </row>
    <row r="67" spans="1:12" x14ac:dyDescent="0.3">
      <c r="A67">
        <v>1066</v>
      </c>
      <c r="B67" t="s">
        <v>12</v>
      </c>
      <c r="C67" t="s">
        <v>32</v>
      </c>
      <c r="D67" t="s">
        <v>21</v>
      </c>
      <c r="E67" t="s">
        <v>27</v>
      </c>
      <c r="F67" t="s">
        <v>39</v>
      </c>
      <c r="G67" t="s">
        <v>152</v>
      </c>
      <c r="H67">
        <v>44788</v>
      </c>
      <c r="I67">
        <v>-2572</v>
      </c>
      <c r="J67">
        <v>1</v>
      </c>
      <c r="K67">
        <v>5</v>
      </c>
      <c r="L67" t="s">
        <v>30</v>
      </c>
    </row>
    <row r="68" spans="1:12" x14ac:dyDescent="0.3">
      <c r="A68">
        <v>1067</v>
      </c>
      <c r="B68" t="s">
        <v>50</v>
      </c>
      <c r="C68" t="s">
        <v>20</v>
      </c>
      <c r="D68" t="s">
        <v>14</v>
      </c>
      <c r="E68" t="s">
        <v>44</v>
      </c>
      <c r="F68" t="s">
        <v>153</v>
      </c>
      <c r="G68" t="s">
        <v>118</v>
      </c>
      <c r="H68">
        <v>1262</v>
      </c>
      <c r="I68">
        <v>2284</v>
      </c>
      <c r="J68">
        <v>4</v>
      </c>
      <c r="K68">
        <v>20</v>
      </c>
      <c r="L68" t="s">
        <v>30</v>
      </c>
    </row>
    <row r="69" spans="1:12" x14ac:dyDescent="0.3">
      <c r="A69">
        <v>1068</v>
      </c>
      <c r="B69" t="s">
        <v>64</v>
      </c>
      <c r="C69" t="s">
        <v>13</v>
      </c>
      <c r="D69" t="s">
        <v>14</v>
      </c>
      <c r="E69" t="s">
        <v>27</v>
      </c>
      <c r="F69" t="s">
        <v>147</v>
      </c>
      <c r="G69" t="s">
        <v>154</v>
      </c>
      <c r="H69">
        <v>34774</v>
      </c>
      <c r="I69">
        <v>-797</v>
      </c>
      <c r="J69">
        <v>4</v>
      </c>
      <c r="K69">
        <v>15</v>
      </c>
      <c r="L69" t="s">
        <v>25</v>
      </c>
    </row>
    <row r="70" spans="1:12" x14ac:dyDescent="0.3">
      <c r="A70">
        <v>1069</v>
      </c>
      <c r="B70" t="s">
        <v>26</v>
      </c>
      <c r="C70" t="s">
        <v>20</v>
      </c>
      <c r="D70" t="s">
        <v>21</v>
      </c>
      <c r="E70" t="s">
        <v>44</v>
      </c>
      <c r="F70" t="s">
        <v>155</v>
      </c>
      <c r="G70" t="s">
        <v>124</v>
      </c>
      <c r="H70">
        <v>26060</v>
      </c>
      <c r="I70">
        <v>1112</v>
      </c>
      <c r="J70">
        <v>5</v>
      </c>
      <c r="K70">
        <v>5</v>
      </c>
      <c r="L70" t="s">
        <v>30</v>
      </c>
    </row>
    <row r="71" spans="1:12" x14ac:dyDescent="0.3">
      <c r="A71">
        <v>1070</v>
      </c>
      <c r="B71" t="s">
        <v>31</v>
      </c>
      <c r="C71" t="s">
        <v>89</v>
      </c>
      <c r="D71" t="s">
        <v>36</v>
      </c>
      <c r="E71" t="s">
        <v>27</v>
      </c>
      <c r="F71" t="s">
        <v>156</v>
      </c>
      <c r="G71" t="s">
        <v>157</v>
      </c>
      <c r="H71">
        <v>14413</v>
      </c>
      <c r="I71">
        <v>4561</v>
      </c>
      <c r="J71">
        <v>3</v>
      </c>
      <c r="K71">
        <v>20</v>
      </c>
      <c r="L71" t="s">
        <v>30</v>
      </c>
    </row>
    <row r="72" spans="1:12" x14ac:dyDescent="0.3">
      <c r="A72">
        <v>1071</v>
      </c>
      <c r="B72" t="s">
        <v>19</v>
      </c>
      <c r="C72" t="s">
        <v>20</v>
      </c>
      <c r="D72" t="s">
        <v>14</v>
      </c>
      <c r="E72" t="s">
        <v>22</v>
      </c>
      <c r="F72" t="s">
        <v>158</v>
      </c>
      <c r="G72" t="s">
        <v>159</v>
      </c>
      <c r="H72">
        <v>12378</v>
      </c>
      <c r="I72">
        <v>-1616</v>
      </c>
      <c r="J72">
        <v>8</v>
      </c>
      <c r="K72">
        <v>20</v>
      </c>
      <c r="L72" t="s">
        <v>25</v>
      </c>
    </row>
    <row r="73" spans="1:12" x14ac:dyDescent="0.3">
      <c r="A73">
        <v>1072</v>
      </c>
      <c r="B73" t="s">
        <v>19</v>
      </c>
      <c r="C73" t="s">
        <v>54</v>
      </c>
      <c r="D73" t="s">
        <v>36</v>
      </c>
      <c r="E73" t="s">
        <v>27</v>
      </c>
      <c r="F73" t="s">
        <v>160</v>
      </c>
      <c r="G73" t="s">
        <v>66</v>
      </c>
      <c r="H73">
        <v>2801</v>
      </c>
      <c r="I73">
        <v>5693</v>
      </c>
      <c r="J73">
        <v>3</v>
      </c>
      <c r="K73">
        <v>0</v>
      </c>
      <c r="L73" t="s">
        <v>25</v>
      </c>
    </row>
    <row r="74" spans="1:12" x14ac:dyDescent="0.3">
      <c r="A74">
        <v>1073</v>
      </c>
      <c r="B74" t="s">
        <v>64</v>
      </c>
      <c r="C74" t="s">
        <v>20</v>
      </c>
      <c r="D74" t="s">
        <v>14</v>
      </c>
      <c r="E74" t="s">
        <v>67</v>
      </c>
      <c r="F74" t="s">
        <v>161</v>
      </c>
      <c r="G74" t="s">
        <v>162</v>
      </c>
      <c r="H74">
        <v>2671</v>
      </c>
      <c r="I74">
        <v>11752</v>
      </c>
      <c r="J74">
        <v>3</v>
      </c>
      <c r="K74">
        <v>0</v>
      </c>
      <c r="L74" t="s">
        <v>25</v>
      </c>
    </row>
    <row r="75" spans="1:12" x14ac:dyDescent="0.3">
      <c r="A75">
        <v>1074</v>
      </c>
      <c r="B75" t="s">
        <v>12</v>
      </c>
      <c r="C75" t="s">
        <v>32</v>
      </c>
      <c r="D75" t="s">
        <v>21</v>
      </c>
      <c r="E75" t="s">
        <v>47</v>
      </c>
      <c r="F75" t="s">
        <v>163</v>
      </c>
      <c r="G75" t="s">
        <v>164</v>
      </c>
      <c r="H75">
        <v>37359</v>
      </c>
      <c r="I75">
        <v>3212</v>
      </c>
      <c r="J75">
        <v>7</v>
      </c>
      <c r="K75">
        <v>5</v>
      </c>
      <c r="L75" t="s">
        <v>18</v>
      </c>
    </row>
    <row r="76" spans="1:12" x14ac:dyDescent="0.3">
      <c r="A76">
        <v>1075</v>
      </c>
      <c r="B76" t="s">
        <v>43</v>
      </c>
      <c r="C76" t="s">
        <v>13</v>
      </c>
      <c r="D76" t="s">
        <v>21</v>
      </c>
      <c r="E76" t="s">
        <v>15</v>
      </c>
      <c r="F76" t="s">
        <v>165</v>
      </c>
      <c r="G76" t="s">
        <v>166</v>
      </c>
      <c r="H76">
        <v>24832</v>
      </c>
      <c r="I76">
        <v>-768</v>
      </c>
      <c r="J76">
        <v>2</v>
      </c>
      <c r="K76">
        <v>0</v>
      </c>
      <c r="L76" t="s">
        <v>25</v>
      </c>
    </row>
    <row r="77" spans="1:12" x14ac:dyDescent="0.3">
      <c r="A77">
        <v>1076</v>
      </c>
      <c r="B77" t="s">
        <v>35</v>
      </c>
      <c r="C77" t="s">
        <v>20</v>
      </c>
      <c r="D77" t="s">
        <v>21</v>
      </c>
      <c r="E77" t="s">
        <v>27</v>
      </c>
      <c r="F77" t="s">
        <v>145</v>
      </c>
      <c r="G77" t="s">
        <v>99</v>
      </c>
      <c r="H77">
        <v>48183</v>
      </c>
      <c r="I77">
        <v>-3992</v>
      </c>
      <c r="J77">
        <v>8</v>
      </c>
      <c r="K77">
        <v>15</v>
      </c>
      <c r="L77" t="s">
        <v>25</v>
      </c>
    </row>
    <row r="78" spans="1:12" x14ac:dyDescent="0.3">
      <c r="A78">
        <v>1077</v>
      </c>
      <c r="B78" t="s">
        <v>12</v>
      </c>
      <c r="C78" t="s">
        <v>32</v>
      </c>
      <c r="D78" t="s">
        <v>21</v>
      </c>
      <c r="E78" t="s">
        <v>15</v>
      </c>
      <c r="F78" t="s">
        <v>98</v>
      </c>
      <c r="G78" t="s">
        <v>111</v>
      </c>
      <c r="H78">
        <v>1508</v>
      </c>
      <c r="I78">
        <v>5689</v>
      </c>
      <c r="J78">
        <v>10</v>
      </c>
      <c r="K78">
        <v>0</v>
      </c>
      <c r="L78" t="s">
        <v>30</v>
      </c>
    </row>
    <row r="79" spans="1:12" x14ac:dyDescent="0.3">
      <c r="A79">
        <v>1078</v>
      </c>
      <c r="B79" t="s">
        <v>64</v>
      </c>
      <c r="C79" t="s">
        <v>32</v>
      </c>
      <c r="D79" t="s">
        <v>36</v>
      </c>
      <c r="E79" t="s">
        <v>27</v>
      </c>
      <c r="F79" t="s">
        <v>167</v>
      </c>
      <c r="G79" t="s">
        <v>168</v>
      </c>
      <c r="H79">
        <v>28418</v>
      </c>
      <c r="I79">
        <v>1258</v>
      </c>
      <c r="J79">
        <v>10</v>
      </c>
      <c r="K79">
        <v>0</v>
      </c>
      <c r="L79" t="s">
        <v>30</v>
      </c>
    </row>
    <row r="80" spans="1:12" x14ac:dyDescent="0.3">
      <c r="A80">
        <v>1079</v>
      </c>
      <c r="B80" t="s">
        <v>26</v>
      </c>
      <c r="C80" t="s">
        <v>32</v>
      </c>
      <c r="D80" t="s">
        <v>14</v>
      </c>
      <c r="E80" t="s">
        <v>44</v>
      </c>
      <c r="F80" t="s">
        <v>169</v>
      </c>
      <c r="G80" t="s">
        <v>170</v>
      </c>
      <c r="H80">
        <v>14683</v>
      </c>
      <c r="I80">
        <v>235</v>
      </c>
      <c r="J80">
        <v>1</v>
      </c>
      <c r="K80">
        <v>20</v>
      </c>
      <c r="L80" t="s">
        <v>25</v>
      </c>
    </row>
    <row r="81" spans="1:12" x14ac:dyDescent="0.3">
      <c r="A81">
        <v>1080</v>
      </c>
      <c r="B81" t="s">
        <v>64</v>
      </c>
      <c r="C81" t="s">
        <v>54</v>
      </c>
      <c r="D81" t="s">
        <v>36</v>
      </c>
      <c r="E81" t="s">
        <v>27</v>
      </c>
      <c r="F81" t="s">
        <v>143</v>
      </c>
      <c r="G81" t="s">
        <v>117</v>
      </c>
      <c r="H81">
        <v>37105</v>
      </c>
      <c r="I81">
        <v>593</v>
      </c>
      <c r="J81">
        <v>4</v>
      </c>
      <c r="K81">
        <v>20</v>
      </c>
      <c r="L81" t="s">
        <v>30</v>
      </c>
    </row>
    <row r="82" spans="1:12" x14ac:dyDescent="0.3">
      <c r="A82">
        <v>1081</v>
      </c>
      <c r="B82" t="s">
        <v>35</v>
      </c>
      <c r="C82" t="s">
        <v>32</v>
      </c>
      <c r="D82" t="s">
        <v>21</v>
      </c>
      <c r="E82" t="s">
        <v>44</v>
      </c>
      <c r="F82" t="s">
        <v>171</v>
      </c>
      <c r="G82" t="s">
        <v>139</v>
      </c>
      <c r="H82">
        <v>16640</v>
      </c>
      <c r="I82">
        <v>7090</v>
      </c>
      <c r="J82">
        <v>8</v>
      </c>
      <c r="K82">
        <v>0</v>
      </c>
      <c r="L82" t="s">
        <v>25</v>
      </c>
    </row>
    <row r="83" spans="1:12" x14ac:dyDescent="0.3">
      <c r="A83">
        <v>1082</v>
      </c>
      <c r="B83" t="s">
        <v>19</v>
      </c>
      <c r="C83" t="s">
        <v>32</v>
      </c>
      <c r="D83" t="s">
        <v>36</v>
      </c>
      <c r="E83" t="s">
        <v>67</v>
      </c>
      <c r="F83" t="s">
        <v>39</v>
      </c>
      <c r="G83" t="s">
        <v>172</v>
      </c>
      <c r="H83">
        <v>13607</v>
      </c>
      <c r="I83">
        <v>-4263</v>
      </c>
      <c r="J83">
        <v>9</v>
      </c>
      <c r="K83">
        <v>20</v>
      </c>
      <c r="L83" t="s">
        <v>25</v>
      </c>
    </row>
    <row r="84" spans="1:12" x14ac:dyDescent="0.3">
      <c r="A84">
        <v>1083</v>
      </c>
      <c r="B84" t="s">
        <v>64</v>
      </c>
      <c r="C84" t="s">
        <v>89</v>
      </c>
      <c r="D84" t="s">
        <v>21</v>
      </c>
      <c r="E84" t="s">
        <v>27</v>
      </c>
      <c r="F84" t="s">
        <v>173</v>
      </c>
      <c r="G84" t="s">
        <v>174</v>
      </c>
      <c r="H84">
        <v>19524</v>
      </c>
      <c r="I84">
        <v>-3159</v>
      </c>
      <c r="J84">
        <v>8</v>
      </c>
      <c r="K84">
        <v>0</v>
      </c>
      <c r="L84" t="s">
        <v>25</v>
      </c>
    </row>
    <row r="85" spans="1:12" x14ac:dyDescent="0.3">
      <c r="A85">
        <v>1084</v>
      </c>
      <c r="B85" t="s">
        <v>12</v>
      </c>
      <c r="C85" t="s">
        <v>54</v>
      </c>
      <c r="D85" t="s">
        <v>21</v>
      </c>
      <c r="E85" t="s">
        <v>44</v>
      </c>
      <c r="F85" t="s">
        <v>175</v>
      </c>
      <c r="G85" t="s">
        <v>111</v>
      </c>
      <c r="H85">
        <v>33806</v>
      </c>
      <c r="I85">
        <v>8591</v>
      </c>
      <c r="J85">
        <v>7</v>
      </c>
      <c r="K85">
        <v>5</v>
      </c>
      <c r="L85" t="s">
        <v>30</v>
      </c>
    </row>
    <row r="86" spans="1:12" x14ac:dyDescent="0.3">
      <c r="A86">
        <v>1085</v>
      </c>
      <c r="B86" t="s">
        <v>26</v>
      </c>
      <c r="C86" t="s">
        <v>89</v>
      </c>
      <c r="D86" t="s">
        <v>36</v>
      </c>
      <c r="E86" t="s">
        <v>47</v>
      </c>
      <c r="F86" t="s">
        <v>80</v>
      </c>
      <c r="G86" t="s">
        <v>104</v>
      </c>
      <c r="H86">
        <v>35460</v>
      </c>
      <c r="I86">
        <v>14652</v>
      </c>
      <c r="J86">
        <v>1</v>
      </c>
      <c r="K86">
        <v>5</v>
      </c>
      <c r="L86" t="s">
        <v>18</v>
      </c>
    </row>
    <row r="87" spans="1:12" x14ac:dyDescent="0.3">
      <c r="A87">
        <v>1086</v>
      </c>
      <c r="B87" t="s">
        <v>53</v>
      </c>
      <c r="C87" t="s">
        <v>89</v>
      </c>
      <c r="D87" t="s">
        <v>21</v>
      </c>
      <c r="E87" t="s">
        <v>47</v>
      </c>
      <c r="F87" t="s">
        <v>76</v>
      </c>
      <c r="G87" t="s">
        <v>176</v>
      </c>
      <c r="H87">
        <v>12673</v>
      </c>
      <c r="I87">
        <v>3405</v>
      </c>
      <c r="J87">
        <v>5</v>
      </c>
      <c r="K87">
        <v>10</v>
      </c>
      <c r="L87" t="s">
        <v>25</v>
      </c>
    </row>
    <row r="88" spans="1:12" x14ac:dyDescent="0.3">
      <c r="A88">
        <v>1087</v>
      </c>
      <c r="B88" t="s">
        <v>26</v>
      </c>
      <c r="C88" t="s">
        <v>20</v>
      </c>
      <c r="D88" t="s">
        <v>14</v>
      </c>
      <c r="E88" t="s">
        <v>22</v>
      </c>
      <c r="F88" t="s">
        <v>177</v>
      </c>
      <c r="G88" t="s">
        <v>178</v>
      </c>
      <c r="H88">
        <v>46484</v>
      </c>
      <c r="I88">
        <v>3694</v>
      </c>
      <c r="J88">
        <v>6</v>
      </c>
      <c r="K88">
        <v>0</v>
      </c>
      <c r="L88" t="s">
        <v>18</v>
      </c>
    </row>
    <row r="89" spans="1:12" x14ac:dyDescent="0.3">
      <c r="A89">
        <v>1088</v>
      </c>
      <c r="B89" t="s">
        <v>64</v>
      </c>
      <c r="C89" t="s">
        <v>20</v>
      </c>
      <c r="D89" t="s">
        <v>21</v>
      </c>
      <c r="E89" t="s">
        <v>22</v>
      </c>
      <c r="F89" t="s">
        <v>170</v>
      </c>
      <c r="G89" t="s">
        <v>179</v>
      </c>
      <c r="H89">
        <v>40853</v>
      </c>
      <c r="I89">
        <v>1216</v>
      </c>
      <c r="J89">
        <v>7</v>
      </c>
      <c r="K89">
        <v>15</v>
      </c>
      <c r="L89" t="s">
        <v>18</v>
      </c>
    </row>
    <row r="90" spans="1:12" x14ac:dyDescent="0.3">
      <c r="A90">
        <v>1089</v>
      </c>
      <c r="B90" t="s">
        <v>12</v>
      </c>
      <c r="C90" t="s">
        <v>13</v>
      </c>
      <c r="D90" t="s">
        <v>36</v>
      </c>
      <c r="E90" t="s">
        <v>47</v>
      </c>
      <c r="F90" t="s">
        <v>160</v>
      </c>
      <c r="G90" t="s">
        <v>51</v>
      </c>
      <c r="H90">
        <v>12513</v>
      </c>
      <c r="I90">
        <v>2523</v>
      </c>
      <c r="J90">
        <v>6</v>
      </c>
      <c r="K90">
        <v>15</v>
      </c>
      <c r="L90" t="s">
        <v>25</v>
      </c>
    </row>
    <row r="91" spans="1:12" x14ac:dyDescent="0.3">
      <c r="A91">
        <v>1090</v>
      </c>
      <c r="B91" t="s">
        <v>53</v>
      </c>
      <c r="C91" t="s">
        <v>32</v>
      </c>
      <c r="D91" t="s">
        <v>36</v>
      </c>
      <c r="E91" t="s">
        <v>47</v>
      </c>
      <c r="F91" t="s">
        <v>119</v>
      </c>
      <c r="G91" t="s">
        <v>148</v>
      </c>
      <c r="H91">
        <v>42702</v>
      </c>
      <c r="I91">
        <v>319</v>
      </c>
      <c r="J91">
        <v>10</v>
      </c>
      <c r="K91">
        <v>15</v>
      </c>
      <c r="L91" t="s">
        <v>30</v>
      </c>
    </row>
    <row r="92" spans="1:12" x14ac:dyDescent="0.3">
      <c r="A92">
        <v>1091</v>
      </c>
      <c r="B92" t="s">
        <v>26</v>
      </c>
      <c r="C92" t="s">
        <v>13</v>
      </c>
      <c r="D92" t="s">
        <v>14</v>
      </c>
      <c r="E92" t="s">
        <v>47</v>
      </c>
      <c r="F92" t="s">
        <v>180</v>
      </c>
      <c r="G92" t="s">
        <v>181</v>
      </c>
      <c r="H92">
        <v>41775</v>
      </c>
      <c r="I92">
        <v>10622</v>
      </c>
      <c r="J92">
        <v>2</v>
      </c>
      <c r="K92">
        <v>20</v>
      </c>
      <c r="L92" t="s">
        <v>18</v>
      </c>
    </row>
    <row r="93" spans="1:12" x14ac:dyDescent="0.3">
      <c r="A93">
        <v>1092</v>
      </c>
      <c r="B93" t="s">
        <v>53</v>
      </c>
      <c r="C93" t="s">
        <v>32</v>
      </c>
      <c r="D93" t="s">
        <v>36</v>
      </c>
      <c r="E93" t="s">
        <v>27</v>
      </c>
      <c r="F93" t="s">
        <v>182</v>
      </c>
      <c r="G93" t="s">
        <v>107</v>
      </c>
      <c r="H93">
        <v>42095</v>
      </c>
      <c r="I93">
        <v>6314</v>
      </c>
      <c r="J93">
        <v>8</v>
      </c>
      <c r="K93">
        <v>15</v>
      </c>
      <c r="L93" t="s">
        <v>25</v>
      </c>
    </row>
    <row r="94" spans="1:12" x14ac:dyDescent="0.3">
      <c r="A94">
        <v>1093</v>
      </c>
      <c r="B94" t="s">
        <v>57</v>
      </c>
      <c r="C94" t="s">
        <v>13</v>
      </c>
      <c r="D94" t="s">
        <v>14</v>
      </c>
      <c r="E94" t="s">
        <v>27</v>
      </c>
      <c r="F94" t="s">
        <v>183</v>
      </c>
      <c r="G94" t="s">
        <v>184</v>
      </c>
      <c r="H94">
        <v>19222</v>
      </c>
      <c r="I94">
        <v>1284</v>
      </c>
      <c r="J94">
        <v>7</v>
      </c>
      <c r="K94">
        <v>20</v>
      </c>
      <c r="L94" t="s">
        <v>25</v>
      </c>
    </row>
    <row r="95" spans="1:12" x14ac:dyDescent="0.3">
      <c r="A95">
        <v>1094</v>
      </c>
      <c r="B95" t="s">
        <v>43</v>
      </c>
      <c r="C95" t="s">
        <v>13</v>
      </c>
      <c r="D95" t="s">
        <v>14</v>
      </c>
      <c r="E95" t="s">
        <v>67</v>
      </c>
      <c r="F95" t="s">
        <v>185</v>
      </c>
      <c r="G95" t="s">
        <v>186</v>
      </c>
      <c r="H95">
        <v>32784</v>
      </c>
      <c r="I95">
        <v>2573</v>
      </c>
      <c r="J95">
        <v>3</v>
      </c>
      <c r="K95">
        <v>15</v>
      </c>
      <c r="L95" t="s">
        <v>30</v>
      </c>
    </row>
    <row r="96" spans="1:12" x14ac:dyDescent="0.3">
      <c r="A96">
        <v>1095</v>
      </c>
      <c r="B96" t="s">
        <v>26</v>
      </c>
      <c r="C96" t="s">
        <v>13</v>
      </c>
      <c r="D96" t="s">
        <v>21</v>
      </c>
      <c r="E96" t="s">
        <v>22</v>
      </c>
      <c r="F96" t="s">
        <v>187</v>
      </c>
      <c r="G96" t="s">
        <v>80</v>
      </c>
      <c r="H96">
        <v>33641</v>
      </c>
      <c r="I96">
        <v>9951</v>
      </c>
      <c r="J96">
        <v>9</v>
      </c>
      <c r="K96">
        <v>15</v>
      </c>
      <c r="L96" t="s">
        <v>18</v>
      </c>
    </row>
    <row r="97" spans="1:12" x14ac:dyDescent="0.3">
      <c r="A97">
        <v>1096</v>
      </c>
      <c r="B97" t="s">
        <v>19</v>
      </c>
      <c r="C97" t="s">
        <v>89</v>
      </c>
      <c r="D97" t="s">
        <v>21</v>
      </c>
      <c r="E97" t="s">
        <v>44</v>
      </c>
      <c r="F97" t="s">
        <v>188</v>
      </c>
      <c r="G97" t="s">
        <v>161</v>
      </c>
      <c r="H97">
        <v>6947</v>
      </c>
      <c r="I97">
        <v>-1724</v>
      </c>
      <c r="J97">
        <v>9</v>
      </c>
      <c r="K97">
        <v>10</v>
      </c>
      <c r="L97" t="s">
        <v>25</v>
      </c>
    </row>
    <row r="98" spans="1:12" x14ac:dyDescent="0.3">
      <c r="A98">
        <v>1097</v>
      </c>
      <c r="B98" t="s">
        <v>64</v>
      </c>
      <c r="C98" t="s">
        <v>89</v>
      </c>
      <c r="D98" t="s">
        <v>21</v>
      </c>
      <c r="E98" t="s">
        <v>27</v>
      </c>
      <c r="F98" t="s">
        <v>183</v>
      </c>
      <c r="G98" t="s">
        <v>189</v>
      </c>
      <c r="H98">
        <v>40201</v>
      </c>
      <c r="I98">
        <v>14381</v>
      </c>
      <c r="J98">
        <v>1</v>
      </c>
      <c r="K98">
        <v>15</v>
      </c>
      <c r="L98" t="s">
        <v>30</v>
      </c>
    </row>
    <row r="99" spans="1:12" x14ac:dyDescent="0.3">
      <c r="A99">
        <v>1098</v>
      </c>
      <c r="B99" t="s">
        <v>43</v>
      </c>
      <c r="C99" t="s">
        <v>32</v>
      </c>
      <c r="D99" t="s">
        <v>14</v>
      </c>
      <c r="E99" t="s">
        <v>22</v>
      </c>
      <c r="F99" t="s">
        <v>190</v>
      </c>
      <c r="G99" t="s">
        <v>191</v>
      </c>
      <c r="H99">
        <v>11224</v>
      </c>
      <c r="I99">
        <v>14332</v>
      </c>
      <c r="J99">
        <v>9</v>
      </c>
      <c r="K99">
        <v>0</v>
      </c>
      <c r="L99" t="s">
        <v>25</v>
      </c>
    </row>
    <row r="100" spans="1:12" x14ac:dyDescent="0.3">
      <c r="A100">
        <v>1099</v>
      </c>
      <c r="B100" t="s">
        <v>35</v>
      </c>
      <c r="C100" t="s">
        <v>89</v>
      </c>
      <c r="D100" t="s">
        <v>14</v>
      </c>
      <c r="E100" t="s">
        <v>27</v>
      </c>
      <c r="F100" t="s">
        <v>192</v>
      </c>
      <c r="G100" t="s">
        <v>88</v>
      </c>
      <c r="H100">
        <v>10097</v>
      </c>
      <c r="I100">
        <v>8041</v>
      </c>
      <c r="J100">
        <v>9</v>
      </c>
      <c r="K100">
        <v>20</v>
      </c>
      <c r="L100" t="s">
        <v>18</v>
      </c>
    </row>
    <row r="101" spans="1:12" x14ac:dyDescent="0.3">
      <c r="A101">
        <v>1100</v>
      </c>
      <c r="B101" t="s">
        <v>31</v>
      </c>
      <c r="C101" t="s">
        <v>89</v>
      </c>
      <c r="D101" t="s">
        <v>14</v>
      </c>
      <c r="E101" t="s">
        <v>47</v>
      </c>
      <c r="F101" t="s">
        <v>193</v>
      </c>
      <c r="G101" t="s">
        <v>194</v>
      </c>
      <c r="H101">
        <v>47274</v>
      </c>
      <c r="I101">
        <v>5381</v>
      </c>
      <c r="J101">
        <v>1</v>
      </c>
      <c r="K101">
        <v>10</v>
      </c>
      <c r="L101" t="s">
        <v>25</v>
      </c>
    </row>
    <row r="102" spans="1:12" x14ac:dyDescent="0.3">
      <c r="A102">
        <v>1101</v>
      </c>
      <c r="B102" t="s">
        <v>53</v>
      </c>
      <c r="C102" t="s">
        <v>13</v>
      </c>
      <c r="D102" t="s">
        <v>21</v>
      </c>
      <c r="E102" t="s">
        <v>27</v>
      </c>
      <c r="F102" t="s">
        <v>195</v>
      </c>
      <c r="G102" t="s">
        <v>16</v>
      </c>
      <c r="H102">
        <v>15767</v>
      </c>
      <c r="I102">
        <v>5070</v>
      </c>
      <c r="J102">
        <v>3</v>
      </c>
      <c r="K102">
        <v>0</v>
      </c>
      <c r="L102" t="s">
        <v>30</v>
      </c>
    </row>
    <row r="103" spans="1:12" x14ac:dyDescent="0.3">
      <c r="A103">
        <v>1102</v>
      </c>
      <c r="B103" t="s">
        <v>26</v>
      </c>
      <c r="C103" t="s">
        <v>13</v>
      </c>
      <c r="D103" t="s">
        <v>14</v>
      </c>
      <c r="E103" t="s">
        <v>15</v>
      </c>
      <c r="F103" t="s">
        <v>194</v>
      </c>
      <c r="G103" t="s">
        <v>130</v>
      </c>
      <c r="H103">
        <v>14944</v>
      </c>
      <c r="I103">
        <v>8243</v>
      </c>
      <c r="J103">
        <v>9</v>
      </c>
      <c r="K103">
        <v>0</v>
      </c>
      <c r="L103" t="s">
        <v>30</v>
      </c>
    </row>
    <row r="104" spans="1:12" x14ac:dyDescent="0.3">
      <c r="A104">
        <v>1103</v>
      </c>
      <c r="B104" t="s">
        <v>50</v>
      </c>
      <c r="C104" t="s">
        <v>20</v>
      </c>
      <c r="D104" t="s">
        <v>21</v>
      </c>
      <c r="E104" t="s">
        <v>44</v>
      </c>
      <c r="F104" t="s">
        <v>196</v>
      </c>
      <c r="G104" t="s">
        <v>197</v>
      </c>
      <c r="H104">
        <v>13135</v>
      </c>
      <c r="I104">
        <v>11697</v>
      </c>
      <c r="J104">
        <v>2</v>
      </c>
      <c r="K104">
        <v>15</v>
      </c>
      <c r="L104" t="s">
        <v>18</v>
      </c>
    </row>
    <row r="105" spans="1:12" x14ac:dyDescent="0.3">
      <c r="A105">
        <v>1104</v>
      </c>
      <c r="B105" t="s">
        <v>64</v>
      </c>
      <c r="C105" t="s">
        <v>89</v>
      </c>
      <c r="D105" t="s">
        <v>36</v>
      </c>
      <c r="E105" t="s">
        <v>67</v>
      </c>
      <c r="F105" t="s">
        <v>198</v>
      </c>
      <c r="G105" t="s">
        <v>107</v>
      </c>
      <c r="H105">
        <v>36123</v>
      </c>
      <c r="I105">
        <v>13324</v>
      </c>
      <c r="J105">
        <v>10</v>
      </c>
      <c r="K105">
        <v>15</v>
      </c>
      <c r="L105" t="s">
        <v>30</v>
      </c>
    </row>
    <row r="106" spans="1:12" x14ac:dyDescent="0.3">
      <c r="A106">
        <v>1105</v>
      </c>
      <c r="B106" t="s">
        <v>19</v>
      </c>
      <c r="C106" t="s">
        <v>32</v>
      </c>
      <c r="D106" t="s">
        <v>36</v>
      </c>
      <c r="E106" t="s">
        <v>44</v>
      </c>
      <c r="F106" t="s">
        <v>45</v>
      </c>
      <c r="G106" t="s">
        <v>199</v>
      </c>
      <c r="H106">
        <v>12822</v>
      </c>
      <c r="I106">
        <v>4553</v>
      </c>
      <c r="J106">
        <v>7</v>
      </c>
      <c r="K106">
        <v>5</v>
      </c>
      <c r="L106" t="s">
        <v>18</v>
      </c>
    </row>
    <row r="107" spans="1:12" x14ac:dyDescent="0.3">
      <c r="A107">
        <v>1106</v>
      </c>
      <c r="B107" t="s">
        <v>50</v>
      </c>
      <c r="C107" t="s">
        <v>54</v>
      </c>
      <c r="D107" t="s">
        <v>21</v>
      </c>
      <c r="E107" t="s">
        <v>44</v>
      </c>
      <c r="F107" t="s">
        <v>200</v>
      </c>
      <c r="G107" t="s">
        <v>201</v>
      </c>
      <c r="H107">
        <v>8022</v>
      </c>
      <c r="I107">
        <v>4147</v>
      </c>
      <c r="J107">
        <v>8</v>
      </c>
      <c r="K107">
        <v>10</v>
      </c>
      <c r="L107" t="s">
        <v>25</v>
      </c>
    </row>
    <row r="108" spans="1:12" x14ac:dyDescent="0.3">
      <c r="A108">
        <v>1107</v>
      </c>
      <c r="B108" t="s">
        <v>31</v>
      </c>
      <c r="C108" t="s">
        <v>32</v>
      </c>
      <c r="D108" t="s">
        <v>14</v>
      </c>
      <c r="E108" t="s">
        <v>22</v>
      </c>
      <c r="F108" t="s">
        <v>79</v>
      </c>
      <c r="G108" t="s">
        <v>202</v>
      </c>
      <c r="H108">
        <v>20221</v>
      </c>
      <c r="I108">
        <v>-4181</v>
      </c>
      <c r="J108">
        <v>6</v>
      </c>
      <c r="K108">
        <v>10</v>
      </c>
      <c r="L108" t="s">
        <v>18</v>
      </c>
    </row>
    <row r="109" spans="1:12" x14ac:dyDescent="0.3">
      <c r="A109">
        <v>1108</v>
      </c>
      <c r="B109" t="s">
        <v>43</v>
      </c>
      <c r="C109" t="s">
        <v>20</v>
      </c>
      <c r="D109" t="s">
        <v>21</v>
      </c>
      <c r="E109" t="s">
        <v>47</v>
      </c>
      <c r="F109" t="s">
        <v>45</v>
      </c>
      <c r="G109" t="s">
        <v>152</v>
      </c>
      <c r="H109">
        <v>43019</v>
      </c>
      <c r="I109">
        <v>12128</v>
      </c>
      <c r="J109">
        <v>6</v>
      </c>
      <c r="K109">
        <v>10</v>
      </c>
      <c r="L109" t="s">
        <v>18</v>
      </c>
    </row>
    <row r="110" spans="1:12" x14ac:dyDescent="0.3">
      <c r="A110">
        <v>1109</v>
      </c>
      <c r="B110" t="s">
        <v>31</v>
      </c>
      <c r="C110" t="s">
        <v>32</v>
      </c>
      <c r="D110" t="s">
        <v>14</v>
      </c>
      <c r="E110" t="s">
        <v>44</v>
      </c>
      <c r="F110" t="s">
        <v>17</v>
      </c>
      <c r="G110" t="s">
        <v>203</v>
      </c>
      <c r="H110">
        <v>41498</v>
      </c>
      <c r="I110">
        <v>-3419</v>
      </c>
      <c r="J110">
        <v>6</v>
      </c>
      <c r="K110">
        <v>15</v>
      </c>
      <c r="L110" t="s">
        <v>30</v>
      </c>
    </row>
    <row r="111" spans="1:12" x14ac:dyDescent="0.3">
      <c r="A111">
        <v>1110</v>
      </c>
      <c r="B111" t="s">
        <v>64</v>
      </c>
      <c r="C111" t="s">
        <v>54</v>
      </c>
      <c r="D111" t="s">
        <v>14</v>
      </c>
      <c r="E111" t="s">
        <v>15</v>
      </c>
      <c r="F111" t="s">
        <v>166</v>
      </c>
      <c r="G111" t="s">
        <v>204</v>
      </c>
      <c r="H111">
        <v>26442</v>
      </c>
      <c r="I111">
        <v>4708</v>
      </c>
      <c r="J111">
        <v>7</v>
      </c>
      <c r="K111">
        <v>15</v>
      </c>
      <c r="L111" t="s">
        <v>30</v>
      </c>
    </row>
    <row r="112" spans="1:12" x14ac:dyDescent="0.3">
      <c r="A112">
        <v>1111</v>
      </c>
      <c r="B112" t="s">
        <v>53</v>
      </c>
      <c r="C112" t="s">
        <v>13</v>
      </c>
      <c r="D112" t="s">
        <v>21</v>
      </c>
      <c r="E112" t="s">
        <v>47</v>
      </c>
      <c r="F112" t="s">
        <v>42</v>
      </c>
      <c r="G112" t="s">
        <v>205</v>
      </c>
      <c r="H112">
        <v>6974</v>
      </c>
      <c r="I112">
        <v>-4470</v>
      </c>
      <c r="J112">
        <v>6</v>
      </c>
      <c r="K112">
        <v>20</v>
      </c>
      <c r="L112" t="s">
        <v>18</v>
      </c>
    </row>
    <row r="113" spans="1:12" x14ac:dyDescent="0.3">
      <c r="A113">
        <v>1112</v>
      </c>
      <c r="B113" t="s">
        <v>19</v>
      </c>
      <c r="C113" t="s">
        <v>32</v>
      </c>
      <c r="D113" t="s">
        <v>36</v>
      </c>
      <c r="E113" t="s">
        <v>44</v>
      </c>
      <c r="F113" t="s">
        <v>33</v>
      </c>
      <c r="G113" t="s">
        <v>204</v>
      </c>
      <c r="H113">
        <v>47185</v>
      </c>
      <c r="I113">
        <v>4440</v>
      </c>
      <c r="J113">
        <v>5</v>
      </c>
      <c r="K113">
        <v>20</v>
      </c>
      <c r="L113" t="s">
        <v>18</v>
      </c>
    </row>
    <row r="114" spans="1:12" x14ac:dyDescent="0.3">
      <c r="A114">
        <v>1113</v>
      </c>
      <c r="B114" t="s">
        <v>53</v>
      </c>
      <c r="C114" t="s">
        <v>32</v>
      </c>
      <c r="D114" t="s">
        <v>36</v>
      </c>
      <c r="E114" t="s">
        <v>22</v>
      </c>
      <c r="F114" t="s">
        <v>206</v>
      </c>
      <c r="G114" t="s">
        <v>207</v>
      </c>
      <c r="H114">
        <v>15391</v>
      </c>
      <c r="I114">
        <v>1071</v>
      </c>
      <c r="J114">
        <v>10</v>
      </c>
      <c r="K114">
        <v>15</v>
      </c>
      <c r="L114" t="s">
        <v>18</v>
      </c>
    </row>
    <row r="115" spans="1:12" x14ac:dyDescent="0.3">
      <c r="A115">
        <v>1114</v>
      </c>
      <c r="B115" t="s">
        <v>12</v>
      </c>
      <c r="C115" t="s">
        <v>54</v>
      </c>
      <c r="D115" t="s">
        <v>14</v>
      </c>
      <c r="E115" t="s">
        <v>27</v>
      </c>
      <c r="F115" t="s">
        <v>208</v>
      </c>
      <c r="G115" t="s">
        <v>209</v>
      </c>
      <c r="H115">
        <v>18819</v>
      </c>
      <c r="I115">
        <v>1416</v>
      </c>
      <c r="J115">
        <v>2</v>
      </c>
      <c r="K115">
        <v>20</v>
      </c>
      <c r="L115" t="s">
        <v>18</v>
      </c>
    </row>
    <row r="116" spans="1:12" x14ac:dyDescent="0.3">
      <c r="A116">
        <v>1115</v>
      </c>
      <c r="B116" t="s">
        <v>12</v>
      </c>
      <c r="C116" t="s">
        <v>54</v>
      </c>
      <c r="D116" t="s">
        <v>21</v>
      </c>
      <c r="E116" t="s">
        <v>44</v>
      </c>
      <c r="F116" t="s">
        <v>210</v>
      </c>
      <c r="G116" t="s">
        <v>211</v>
      </c>
      <c r="H116">
        <v>48547</v>
      </c>
      <c r="I116">
        <v>7538</v>
      </c>
      <c r="J116">
        <v>10</v>
      </c>
      <c r="K116">
        <v>0</v>
      </c>
      <c r="L116" t="s">
        <v>25</v>
      </c>
    </row>
    <row r="117" spans="1:12" x14ac:dyDescent="0.3">
      <c r="A117">
        <v>1116</v>
      </c>
      <c r="B117" t="s">
        <v>12</v>
      </c>
      <c r="C117" t="s">
        <v>89</v>
      </c>
      <c r="D117" t="s">
        <v>36</v>
      </c>
      <c r="E117" t="s">
        <v>47</v>
      </c>
      <c r="F117" t="s">
        <v>59</v>
      </c>
      <c r="G117" t="s">
        <v>101</v>
      </c>
      <c r="H117">
        <v>37188</v>
      </c>
      <c r="I117">
        <v>231</v>
      </c>
      <c r="J117">
        <v>1</v>
      </c>
      <c r="K117">
        <v>15</v>
      </c>
      <c r="L117" t="s">
        <v>30</v>
      </c>
    </row>
    <row r="118" spans="1:12" x14ac:dyDescent="0.3">
      <c r="A118">
        <v>1117</v>
      </c>
      <c r="B118" t="s">
        <v>12</v>
      </c>
      <c r="C118" t="s">
        <v>32</v>
      </c>
      <c r="D118" t="s">
        <v>36</v>
      </c>
      <c r="E118" t="s">
        <v>27</v>
      </c>
      <c r="F118" t="s">
        <v>140</v>
      </c>
      <c r="G118" t="s">
        <v>212</v>
      </c>
      <c r="H118">
        <v>49961</v>
      </c>
      <c r="I118">
        <v>6711</v>
      </c>
      <c r="J118">
        <v>8</v>
      </c>
      <c r="K118">
        <v>0</v>
      </c>
      <c r="L118" t="s">
        <v>25</v>
      </c>
    </row>
    <row r="119" spans="1:12" x14ac:dyDescent="0.3">
      <c r="A119">
        <v>1118</v>
      </c>
      <c r="B119" t="s">
        <v>19</v>
      </c>
      <c r="C119" t="s">
        <v>54</v>
      </c>
      <c r="D119" t="s">
        <v>14</v>
      </c>
      <c r="E119" t="s">
        <v>15</v>
      </c>
      <c r="F119" t="s">
        <v>88</v>
      </c>
      <c r="G119" t="s">
        <v>110</v>
      </c>
      <c r="H119">
        <v>8902</v>
      </c>
      <c r="I119">
        <v>14561</v>
      </c>
      <c r="J119">
        <v>6</v>
      </c>
      <c r="K119">
        <v>10</v>
      </c>
      <c r="L119" t="s">
        <v>30</v>
      </c>
    </row>
    <row r="120" spans="1:12" x14ac:dyDescent="0.3">
      <c r="A120">
        <v>1119</v>
      </c>
      <c r="B120" t="s">
        <v>43</v>
      </c>
      <c r="C120" t="s">
        <v>20</v>
      </c>
      <c r="D120" t="s">
        <v>14</v>
      </c>
      <c r="E120" t="s">
        <v>27</v>
      </c>
      <c r="F120" t="s">
        <v>94</v>
      </c>
      <c r="G120" t="s">
        <v>213</v>
      </c>
      <c r="H120">
        <v>33303</v>
      </c>
      <c r="I120">
        <v>1617</v>
      </c>
      <c r="J120">
        <v>5</v>
      </c>
      <c r="K120">
        <v>0</v>
      </c>
      <c r="L120" t="s">
        <v>30</v>
      </c>
    </row>
    <row r="121" spans="1:12" x14ac:dyDescent="0.3">
      <c r="A121">
        <v>1120</v>
      </c>
      <c r="B121" t="s">
        <v>26</v>
      </c>
      <c r="C121" t="s">
        <v>89</v>
      </c>
      <c r="D121" t="s">
        <v>21</v>
      </c>
      <c r="E121" t="s">
        <v>44</v>
      </c>
      <c r="F121" t="s">
        <v>214</v>
      </c>
      <c r="G121" t="s">
        <v>215</v>
      </c>
      <c r="H121">
        <v>9299</v>
      </c>
      <c r="I121">
        <v>503</v>
      </c>
      <c r="J121">
        <v>7</v>
      </c>
      <c r="K121">
        <v>15</v>
      </c>
      <c r="L121" t="s">
        <v>18</v>
      </c>
    </row>
    <row r="122" spans="1:12" x14ac:dyDescent="0.3">
      <c r="A122">
        <v>1121</v>
      </c>
      <c r="B122" t="s">
        <v>64</v>
      </c>
      <c r="C122" t="s">
        <v>89</v>
      </c>
      <c r="D122" t="s">
        <v>14</v>
      </c>
      <c r="E122" t="s">
        <v>67</v>
      </c>
      <c r="F122" t="s">
        <v>216</v>
      </c>
      <c r="G122" t="s">
        <v>217</v>
      </c>
      <c r="H122">
        <v>43837</v>
      </c>
      <c r="I122">
        <v>6478</v>
      </c>
      <c r="J122">
        <v>10</v>
      </c>
      <c r="K122">
        <v>20</v>
      </c>
      <c r="L122" t="s">
        <v>25</v>
      </c>
    </row>
    <row r="123" spans="1:12" x14ac:dyDescent="0.3">
      <c r="A123">
        <v>1122</v>
      </c>
      <c r="B123" t="s">
        <v>26</v>
      </c>
      <c r="C123" t="s">
        <v>32</v>
      </c>
      <c r="D123" t="s">
        <v>36</v>
      </c>
      <c r="E123" t="s">
        <v>67</v>
      </c>
      <c r="F123" t="s">
        <v>24</v>
      </c>
      <c r="G123" t="s">
        <v>218</v>
      </c>
      <c r="H123">
        <v>4564</v>
      </c>
      <c r="I123">
        <v>2903</v>
      </c>
      <c r="J123">
        <v>8</v>
      </c>
      <c r="K123">
        <v>0</v>
      </c>
      <c r="L123" t="s">
        <v>30</v>
      </c>
    </row>
    <row r="124" spans="1:12" x14ac:dyDescent="0.3">
      <c r="A124">
        <v>1123</v>
      </c>
      <c r="B124" t="s">
        <v>53</v>
      </c>
      <c r="C124" t="s">
        <v>20</v>
      </c>
      <c r="D124" t="s">
        <v>21</v>
      </c>
      <c r="E124" t="s">
        <v>15</v>
      </c>
      <c r="F124" t="s">
        <v>77</v>
      </c>
      <c r="G124" t="s">
        <v>219</v>
      </c>
      <c r="H124">
        <v>27213</v>
      </c>
      <c r="I124">
        <v>14461</v>
      </c>
      <c r="J124">
        <v>8</v>
      </c>
      <c r="K124">
        <v>5</v>
      </c>
      <c r="L124" t="s">
        <v>30</v>
      </c>
    </row>
    <row r="125" spans="1:12" x14ac:dyDescent="0.3">
      <c r="A125">
        <v>1124</v>
      </c>
      <c r="B125" t="s">
        <v>26</v>
      </c>
      <c r="C125" t="s">
        <v>13</v>
      </c>
      <c r="D125" t="s">
        <v>36</v>
      </c>
      <c r="E125" t="s">
        <v>47</v>
      </c>
      <c r="F125" t="s">
        <v>220</v>
      </c>
      <c r="G125" t="s">
        <v>140</v>
      </c>
      <c r="H125">
        <v>22196</v>
      </c>
      <c r="I125">
        <v>1536</v>
      </c>
      <c r="J125">
        <v>9</v>
      </c>
      <c r="K125">
        <v>10</v>
      </c>
      <c r="L125" t="s">
        <v>25</v>
      </c>
    </row>
    <row r="126" spans="1:12" x14ac:dyDescent="0.3">
      <c r="A126">
        <v>1125</v>
      </c>
      <c r="B126" t="s">
        <v>31</v>
      </c>
      <c r="C126" t="s">
        <v>20</v>
      </c>
      <c r="D126" t="s">
        <v>14</v>
      </c>
      <c r="E126" t="s">
        <v>67</v>
      </c>
      <c r="F126" t="s">
        <v>168</v>
      </c>
      <c r="G126" t="s">
        <v>205</v>
      </c>
      <c r="H126">
        <v>38021</v>
      </c>
      <c r="I126">
        <v>5054</v>
      </c>
      <c r="J126">
        <v>4</v>
      </c>
      <c r="K126">
        <v>10</v>
      </c>
      <c r="L126" t="s">
        <v>30</v>
      </c>
    </row>
    <row r="127" spans="1:12" x14ac:dyDescent="0.3">
      <c r="A127">
        <v>1126</v>
      </c>
      <c r="B127" t="s">
        <v>64</v>
      </c>
      <c r="C127" t="s">
        <v>54</v>
      </c>
      <c r="D127" t="s">
        <v>21</v>
      </c>
      <c r="E127" t="s">
        <v>15</v>
      </c>
      <c r="F127" t="s">
        <v>211</v>
      </c>
      <c r="G127" t="s">
        <v>152</v>
      </c>
      <c r="H127">
        <v>5492</v>
      </c>
      <c r="I127">
        <v>14809</v>
      </c>
      <c r="J127">
        <v>1</v>
      </c>
      <c r="K127">
        <v>20</v>
      </c>
      <c r="L127" t="s">
        <v>18</v>
      </c>
    </row>
    <row r="128" spans="1:12" x14ac:dyDescent="0.3">
      <c r="A128">
        <v>1127</v>
      </c>
      <c r="B128" t="s">
        <v>53</v>
      </c>
      <c r="C128" t="s">
        <v>32</v>
      </c>
      <c r="D128" t="s">
        <v>21</v>
      </c>
      <c r="E128" t="s">
        <v>27</v>
      </c>
      <c r="F128" t="s">
        <v>221</v>
      </c>
      <c r="G128" t="s">
        <v>65</v>
      </c>
      <c r="H128">
        <v>43536</v>
      </c>
      <c r="I128">
        <v>-2196</v>
      </c>
      <c r="J128">
        <v>6</v>
      </c>
      <c r="K128">
        <v>5</v>
      </c>
      <c r="L128" t="s">
        <v>25</v>
      </c>
    </row>
    <row r="129" spans="1:12" x14ac:dyDescent="0.3">
      <c r="A129">
        <v>1128</v>
      </c>
      <c r="B129" t="s">
        <v>64</v>
      </c>
      <c r="C129" t="s">
        <v>20</v>
      </c>
      <c r="D129" t="s">
        <v>21</v>
      </c>
      <c r="E129" t="s">
        <v>47</v>
      </c>
      <c r="F129" t="s">
        <v>222</v>
      </c>
      <c r="G129" t="s">
        <v>223</v>
      </c>
      <c r="H129">
        <v>28303</v>
      </c>
      <c r="I129">
        <v>-4596</v>
      </c>
      <c r="J129">
        <v>8</v>
      </c>
      <c r="K129">
        <v>15</v>
      </c>
      <c r="L129" t="s">
        <v>30</v>
      </c>
    </row>
    <row r="130" spans="1:12" x14ac:dyDescent="0.3">
      <c r="A130">
        <v>1129</v>
      </c>
      <c r="B130" t="s">
        <v>64</v>
      </c>
      <c r="C130" t="s">
        <v>89</v>
      </c>
      <c r="D130" t="s">
        <v>21</v>
      </c>
      <c r="E130" t="s">
        <v>67</v>
      </c>
      <c r="F130" t="s">
        <v>218</v>
      </c>
      <c r="G130" t="s">
        <v>65</v>
      </c>
      <c r="H130">
        <v>37496</v>
      </c>
      <c r="I130">
        <v>-4481</v>
      </c>
      <c r="J130">
        <v>10</v>
      </c>
      <c r="K130">
        <v>0</v>
      </c>
      <c r="L130" t="s">
        <v>30</v>
      </c>
    </row>
    <row r="131" spans="1:12" x14ac:dyDescent="0.3">
      <c r="A131">
        <v>1130</v>
      </c>
      <c r="B131" t="s">
        <v>19</v>
      </c>
      <c r="C131" t="s">
        <v>20</v>
      </c>
      <c r="D131" t="s">
        <v>36</v>
      </c>
      <c r="E131" t="s">
        <v>22</v>
      </c>
      <c r="F131" t="s">
        <v>224</v>
      </c>
      <c r="G131" t="s">
        <v>225</v>
      </c>
      <c r="H131">
        <v>24998</v>
      </c>
      <c r="I131">
        <v>10100</v>
      </c>
      <c r="J131">
        <v>8</v>
      </c>
      <c r="K131">
        <v>20</v>
      </c>
      <c r="L131" t="s">
        <v>30</v>
      </c>
    </row>
    <row r="132" spans="1:12" x14ac:dyDescent="0.3">
      <c r="A132">
        <v>1131</v>
      </c>
      <c r="B132" t="s">
        <v>12</v>
      </c>
      <c r="C132" t="s">
        <v>89</v>
      </c>
      <c r="D132" t="s">
        <v>36</v>
      </c>
      <c r="E132" t="s">
        <v>67</v>
      </c>
      <c r="F132" t="s">
        <v>108</v>
      </c>
      <c r="G132" t="s">
        <v>226</v>
      </c>
      <c r="H132">
        <v>30989</v>
      </c>
      <c r="I132">
        <v>7632</v>
      </c>
      <c r="J132">
        <v>9</v>
      </c>
      <c r="K132">
        <v>0</v>
      </c>
      <c r="L132" t="s">
        <v>25</v>
      </c>
    </row>
    <row r="133" spans="1:12" x14ac:dyDescent="0.3">
      <c r="A133">
        <v>1132</v>
      </c>
      <c r="B133" t="s">
        <v>31</v>
      </c>
      <c r="C133" t="s">
        <v>54</v>
      </c>
      <c r="D133" t="s">
        <v>21</v>
      </c>
      <c r="E133" t="s">
        <v>27</v>
      </c>
      <c r="F133" t="s">
        <v>94</v>
      </c>
      <c r="G133" t="s">
        <v>227</v>
      </c>
      <c r="H133">
        <v>24405</v>
      </c>
      <c r="I133">
        <v>1081</v>
      </c>
      <c r="J133">
        <v>7</v>
      </c>
      <c r="K133">
        <v>0</v>
      </c>
      <c r="L133" t="s">
        <v>25</v>
      </c>
    </row>
    <row r="134" spans="1:12" x14ac:dyDescent="0.3">
      <c r="A134">
        <v>1133</v>
      </c>
      <c r="B134" t="s">
        <v>12</v>
      </c>
      <c r="C134" t="s">
        <v>54</v>
      </c>
      <c r="D134" t="s">
        <v>36</v>
      </c>
      <c r="E134" t="s">
        <v>15</v>
      </c>
      <c r="F134" t="s">
        <v>228</v>
      </c>
      <c r="G134" t="s">
        <v>174</v>
      </c>
      <c r="H134">
        <v>26022</v>
      </c>
      <c r="I134">
        <v>11062</v>
      </c>
      <c r="J134">
        <v>6</v>
      </c>
      <c r="K134">
        <v>5</v>
      </c>
      <c r="L134" t="s">
        <v>30</v>
      </c>
    </row>
    <row r="135" spans="1:12" x14ac:dyDescent="0.3">
      <c r="A135">
        <v>1134</v>
      </c>
      <c r="B135" t="s">
        <v>64</v>
      </c>
      <c r="C135" t="s">
        <v>20</v>
      </c>
      <c r="D135" t="s">
        <v>36</v>
      </c>
      <c r="E135" t="s">
        <v>44</v>
      </c>
      <c r="F135" t="s">
        <v>229</v>
      </c>
      <c r="G135" t="s">
        <v>128</v>
      </c>
      <c r="H135">
        <v>47829</v>
      </c>
      <c r="I135">
        <v>130</v>
      </c>
      <c r="J135">
        <v>9</v>
      </c>
      <c r="K135">
        <v>20</v>
      </c>
      <c r="L135" t="s">
        <v>18</v>
      </c>
    </row>
    <row r="136" spans="1:12" x14ac:dyDescent="0.3">
      <c r="A136">
        <v>1135</v>
      </c>
      <c r="B136" t="s">
        <v>26</v>
      </c>
      <c r="C136" t="s">
        <v>54</v>
      </c>
      <c r="D136" t="s">
        <v>14</v>
      </c>
      <c r="E136" t="s">
        <v>27</v>
      </c>
      <c r="F136" t="s">
        <v>230</v>
      </c>
      <c r="G136" t="s">
        <v>231</v>
      </c>
      <c r="H136">
        <v>22207</v>
      </c>
      <c r="I136">
        <v>13568</v>
      </c>
      <c r="J136">
        <v>7</v>
      </c>
      <c r="K136">
        <v>15</v>
      </c>
      <c r="L136" t="s">
        <v>30</v>
      </c>
    </row>
    <row r="137" spans="1:12" x14ac:dyDescent="0.3">
      <c r="A137">
        <v>1136</v>
      </c>
      <c r="B137" t="s">
        <v>53</v>
      </c>
      <c r="C137" t="s">
        <v>89</v>
      </c>
      <c r="D137" t="s">
        <v>14</v>
      </c>
      <c r="E137" t="s">
        <v>47</v>
      </c>
      <c r="F137" t="s">
        <v>34</v>
      </c>
      <c r="G137" t="s">
        <v>24</v>
      </c>
      <c r="H137">
        <v>26655</v>
      </c>
      <c r="I137">
        <v>12804</v>
      </c>
      <c r="J137">
        <v>2</v>
      </c>
      <c r="K137">
        <v>0</v>
      </c>
      <c r="L137" t="s">
        <v>30</v>
      </c>
    </row>
    <row r="138" spans="1:12" x14ac:dyDescent="0.3">
      <c r="A138">
        <v>1137</v>
      </c>
      <c r="B138" t="s">
        <v>57</v>
      </c>
      <c r="C138" t="s">
        <v>89</v>
      </c>
      <c r="D138" t="s">
        <v>21</v>
      </c>
      <c r="E138" t="s">
        <v>44</v>
      </c>
      <c r="F138" t="s">
        <v>106</v>
      </c>
      <c r="G138" t="s">
        <v>126</v>
      </c>
      <c r="H138">
        <v>13117</v>
      </c>
      <c r="I138">
        <v>-1616</v>
      </c>
      <c r="J138">
        <v>2</v>
      </c>
      <c r="K138">
        <v>20</v>
      </c>
      <c r="L138" t="s">
        <v>30</v>
      </c>
    </row>
    <row r="139" spans="1:12" x14ac:dyDescent="0.3">
      <c r="A139">
        <v>1138</v>
      </c>
      <c r="B139" t="s">
        <v>57</v>
      </c>
      <c r="C139" t="s">
        <v>32</v>
      </c>
      <c r="D139" t="s">
        <v>14</v>
      </c>
      <c r="E139" t="s">
        <v>44</v>
      </c>
      <c r="F139" t="s">
        <v>232</v>
      </c>
      <c r="G139" t="s">
        <v>233</v>
      </c>
      <c r="H139">
        <v>33921</v>
      </c>
      <c r="I139">
        <v>5501</v>
      </c>
      <c r="J139">
        <v>10</v>
      </c>
      <c r="K139">
        <v>20</v>
      </c>
      <c r="L139" t="s">
        <v>25</v>
      </c>
    </row>
    <row r="140" spans="1:12" x14ac:dyDescent="0.3">
      <c r="A140">
        <v>1139</v>
      </c>
      <c r="B140" t="s">
        <v>43</v>
      </c>
      <c r="C140" t="s">
        <v>13</v>
      </c>
      <c r="D140" t="s">
        <v>36</v>
      </c>
      <c r="E140" t="s">
        <v>27</v>
      </c>
      <c r="F140" t="s">
        <v>140</v>
      </c>
      <c r="G140" t="s">
        <v>200</v>
      </c>
      <c r="H140">
        <v>1076</v>
      </c>
      <c r="I140">
        <v>6668</v>
      </c>
      <c r="J140">
        <v>5</v>
      </c>
      <c r="K140">
        <v>5</v>
      </c>
      <c r="L140" t="s">
        <v>30</v>
      </c>
    </row>
    <row r="141" spans="1:12" x14ac:dyDescent="0.3">
      <c r="A141">
        <v>1140</v>
      </c>
      <c r="B141" t="s">
        <v>64</v>
      </c>
      <c r="C141" t="s">
        <v>54</v>
      </c>
      <c r="D141" t="s">
        <v>36</v>
      </c>
      <c r="E141" t="s">
        <v>27</v>
      </c>
      <c r="F141" t="s">
        <v>83</v>
      </c>
      <c r="G141" t="s">
        <v>234</v>
      </c>
      <c r="H141">
        <v>43272</v>
      </c>
      <c r="I141">
        <v>-611</v>
      </c>
      <c r="J141">
        <v>10</v>
      </c>
      <c r="K141">
        <v>10</v>
      </c>
      <c r="L141" t="s">
        <v>18</v>
      </c>
    </row>
    <row r="142" spans="1:12" x14ac:dyDescent="0.3">
      <c r="A142">
        <v>1141</v>
      </c>
      <c r="B142" t="s">
        <v>12</v>
      </c>
      <c r="C142" t="s">
        <v>54</v>
      </c>
      <c r="D142" t="s">
        <v>21</v>
      </c>
      <c r="E142" t="s">
        <v>67</v>
      </c>
      <c r="F142" t="s">
        <v>220</v>
      </c>
      <c r="G142" t="s">
        <v>137</v>
      </c>
      <c r="H142">
        <v>43837</v>
      </c>
      <c r="I142">
        <v>5138</v>
      </c>
      <c r="J142">
        <v>6</v>
      </c>
      <c r="K142">
        <v>0</v>
      </c>
      <c r="L142" t="s">
        <v>18</v>
      </c>
    </row>
    <row r="143" spans="1:12" x14ac:dyDescent="0.3">
      <c r="A143">
        <v>1142</v>
      </c>
      <c r="B143" t="s">
        <v>31</v>
      </c>
      <c r="C143" t="s">
        <v>54</v>
      </c>
      <c r="D143" t="s">
        <v>14</v>
      </c>
      <c r="E143" t="s">
        <v>15</v>
      </c>
      <c r="F143" t="s">
        <v>235</v>
      </c>
      <c r="G143" t="s">
        <v>236</v>
      </c>
      <c r="H143">
        <v>46606</v>
      </c>
      <c r="I143">
        <v>266</v>
      </c>
      <c r="J143">
        <v>3</v>
      </c>
      <c r="K143">
        <v>20</v>
      </c>
      <c r="L143" t="s">
        <v>25</v>
      </c>
    </row>
    <row r="144" spans="1:12" x14ac:dyDescent="0.3">
      <c r="A144">
        <v>1143</v>
      </c>
      <c r="B144" t="s">
        <v>50</v>
      </c>
      <c r="C144" t="s">
        <v>89</v>
      </c>
      <c r="D144" t="s">
        <v>21</v>
      </c>
      <c r="E144" t="s">
        <v>44</v>
      </c>
      <c r="F144" t="s">
        <v>228</v>
      </c>
      <c r="G144" t="s">
        <v>106</v>
      </c>
      <c r="H144">
        <v>7042</v>
      </c>
      <c r="I144">
        <v>9179</v>
      </c>
      <c r="J144">
        <v>2</v>
      </c>
      <c r="K144">
        <v>15</v>
      </c>
      <c r="L144" t="s">
        <v>25</v>
      </c>
    </row>
    <row r="145" spans="1:12" x14ac:dyDescent="0.3">
      <c r="A145">
        <v>1144</v>
      </c>
      <c r="B145" t="s">
        <v>64</v>
      </c>
      <c r="C145" t="s">
        <v>89</v>
      </c>
      <c r="D145" t="s">
        <v>14</v>
      </c>
      <c r="E145" t="s">
        <v>67</v>
      </c>
      <c r="F145" t="s">
        <v>178</v>
      </c>
      <c r="G145" t="s">
        <v>227</v>
      </c>
      <c r="H145">
        <v>48680</v>
      </c>
      <c r="I145">
        <v>1714</v>
      </c>
      <c r="J145">
        <v>2</v>
      </c>
      <c r="K145">
        <v>0</v>
      </c>
      <c r="L145" t="s">
        <v>30</v>
      </c>
    </row>
    <row r="146" spans="1:12" x14ac:dyDescent="0.3">
      <c r="A146">
        <v>1145</v>
      </c>
      <c r="B146" t="s">
        <v>12</v>
      </c>
      <c r="C146" t="s">
        <v>13</v>
      </c>
      <c r="D146" t="s">
        <v>36</v>
      </c>
      <c r="E146" t="s">
        <v>27</v>
      </c>
      <c r="F146" t="s">
        <v>237</v>
      </c>
      <c r="G146" t="s">
        <v>238</v>
      </c>
      <c r="H146">
        <v>27271</v>
      </c>
      <c r="I146">
        <v>4614</v>
      </c>
      <c r="J146">
        <v>9</v>
      </c>
      <c r="K146">
        <v>5</v>
      </c>
      <c r="L146" t="s">
        <v>25</v>
      </c>
    </row>
    <row r="147" spans="1:12" x14ac:dyDescent="0.3">
      <c r="A147">
        <v>1146</v>
      </c>
      <c r="B147" t="s">
        <v>26</v>
      </c>
      <c r="C147" t="s">
        <v>32</v>
      </c>
      <c r="D147" t="s">
        <v>14</v>
      </c>
      <c r="E147" t="s">
        <v>47</v>
      </c>
      <c r="F147" t="s">
        <v>239</v>
      </c>
      <c r="G147" t="s">
        <v>33</v>
      </c>
      <c r="H147">
        <v>4141</v>
      </c>
      <c r="I147">
        <v>14524</v>
      </c>
      <c r="J147">
        <v>9</v>
      </c>
      <c r="K147">
        <v>5</v>
      </c>
      <c r="L147" t="s">
        <v>25</v>
      </c>
    </row>
    <row r="148" spans="1:12" x14ac:dyDescent="0.3">
      <c r="A148">
        <v>1147</v>
      </c>
      <c r="B148" t="s">
        <v>35</v>
      </c>
      <c r="C148" t="s">
        <v>32</v>
      </c>
      <c r="D148" t="s">
        <v>36</v>
      </c>
      <c r="E148" t="s">
        <v>44</v>
      </c>
      <c r="F148" t="s">
        <v>68</v>
      </c>
      <c r="G148" t="s">
        <v>240</v>
      </c>
      <c r="H148">
        <v>22837</v>
      </c>
      <c r="I148">
        <v>12373</v>
      </c>
      <c r="J148">
        <v>2</v>
      </c>
      <c r="K148">
        <v>5</v>
      </c>
      <c r="L148" t="s">
        <v>18</v>
      </c>
    </row>
    <row r="149" spans="1:12" x14ac:dyDescent="0.3">
      <c r="A149">
        <v>1148</v>
      </c>
      <c r="B149" t="s">
        <v>64</v>
      </c>
      <c r="C149" t="s">
        <v>32</v>
      </c>
      <c r="D149" t="s">
        <v>36</v>
      </c>
      <c r="E149" t="s">
        <v>27</v>
      </c>
      <c r="F149" t="s">
        <v>209</v>
      </c>
      <c r="G149" t="s">
        <v>241</v>
      </c>
      <c r="H149">
        <v>32669</v>
      </c>
      <c r="I149">
        <v>-2068</v>
      </c>
      <c r="J149">
        <v>3</v>
      </c>
      <c r="K149">
        <v>5</v>
      </c>
      <c r="L149" t="s">
        <v>25</v>
      </c>
    </row>
    <row r="150" spans="1:12" x14ac:dyDescent="0.3">
      <c r="A150">
        <v>1149</v>
      </c>
      <c r="B150" t="s">
        <v>43</v>
      </c>
      <c r="C150" t="s">
        <v>20</v>
      </c>
      <c r="D150" t="s">
        <v>36</v>
      </c>
      <c r="E150" t="s">
        <v>67</v>
      </c>
      <c r="F150" t="s">
        <v>193</v>
      </c>
      <c r="G150" t="s">
        <v>242</v>
      </c>
      <c r="H150">
        <v>48046</v>
      </c>
      <c r="I150">
        <v>-1919</v>
      </c>
      <c r="J150">
        <v>9</v>
      </c>
      <c r="K150">
        <v>0</v>
      </c>
      <c r="L150" t="s">
        <v>18</v>
      </c>
    </row>
    <row r="151" spans="1:12" x14ac:dyDescent="0.3">
      <c r="A151">
        <v>1150</v>
      </c>
      <c r="B151" t="s">
        <v>43</v>
      </c>
      <c r="C151" t="s">
        <v>54</v>
      </c>
      <c r="D151" t="s">
        <v>21</v>
      </c>
      <c r="E151" t="s">
        <v>44</v>
      </c>
      <c r="F151" t="s">
        <v>160</v>
      </c>
      <c r="G151" t="s">
        <v>59</v>
      </c>
      <c r="H151">
        <v>44206</v>
      </c>
      <c r="I151">
        <v>8143</v>
      </c>
      <c r="J151">
        <v>2</v>
      </c>
      <c r="K151">
        <v>10</v>
      </c>
      <c r="L151" t="s">
        <v>30</v>
      </c>
    </row>
  </sheetData>
  <dataValidations count="1">
    <dataValidation type="list" allowBlank="1" showInputMessage="1" showErrorMessage="1" sqref="N2" xr:uid="{AB60CE45-52B9-41DD-92EA-B3A64B0432E1}">
      <formula1>$D:$D</formula1>
    </dataValidation>
  </dataValidation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29EB8-6E0D-43C5-BEDC-A93430B0E553}">
  <dimension ref="A1:AC151"/>
  <sheetViews>
    <sheetView tabSelected="1" zoomScale="45" workbookViewId="0">
      <selection activeCell="N2" sqref="N2"/>
    </sheetView>
  </sheetViews>
  <sheetFormatPr defaultRowHeight="14.4" x14ac:dyDescent="0.3"/>
  <cols>
    <col min="1" max="1" width="10.21875" bestFit="1" customWidth="1"/>
    <col min="2" max="2" width="16.88671875" bestFit="1" customWidth="1"/>
    <col min="3" max="3" width="9.77734375" bestFit="1" customWidth="1"/>
    <col min="4" max="4" width="10.77734375" bestFit="1" customWidth="1"/>
    <col min="5" max="5" width="9.88671875" bestFit="1" customWidth="1"/>
    <col min="6" max="6" width="12.33203125" bestFit="1" customWidth="1"/>
    <col min="7" max="7" width="14.33203125" bestFit="1" customWidth="1"/>
    <col min="8" max="8" width="7.44140625" bestFit="1" customWidth="1"/>
    <col min="9" max="9" width="7.88671875" bestFit="1" customWidth="1"/>
    <col min="10" max="11" width="10.5546875" bestFit="1" customWidth="1"/>
    <col min="14" max="14" width="9.88671875" bestFit="1" customWidth="1"/>
    <col min="16" max="16" width="10.77734375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N1" s="2" t="s">
        <v>3</v>
      </c>
      <c r="P1" t="s">
        <v>243</v>
      </c>
      <c r="R1" s="1" t="s">
        <v>0</v>
      </c>
      <c r="S1" s="2" t="s">
        <v>1</v>
      </c>
      <c r="T1" s="2" t="s">
        <v>2</v>
      </c>
      <c r="U1" s="2" t="s">
        <v>3</v>
      </c>
      <c r="V1" s="2" t="s">
        <v>4</v>
      </c>
      <c r="W1" s="2" t="s">
        <v>5</v>
      </c>
      <c r="X1" s="2" t="s">
        <v>6</v>
      </c>
      <c r="Y1" s="2" t="s">
        <v>7</v>
      </c>
      <c r="Z1" s="2" t="s">
        <v>8</v>
      </c>
      <c r="AA1" s="2" t="s">
        <v>9</v>
      </c>
      <c r="AB1" s="2" t="s">
        <v>10</v>
      </c>
      <c r="AC1" s="3" t="s">
        <v>11</v>
      </c>
    </row>
    <row r="2" spans="1:29" x14ac:dyDescent="0.3">
      <c r="A2">
        <v>1001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15033</v>
      </c>
      <c r="I2">
        <v>-3498</v>
      </c>
      <c r="J2">
        <v>5</v>
      </c>
      <c r="K2">
        <v>15</v>
      </c>
      <c r="L2" t="s">
        <v>18</v>
      </c>
      <c r="N2" s="4" t="s">
        <v>14</v>
      </c>
      <c r="O2" cm="1">
        <f t="array" ref="O2:O13">_xlfn.SEQUENCE(12)</f>
        <v>1</v>
      </c>
      <c r="P2">
        <v>3</v>
      </c>
      <c r="R2" cm="1">
        <f t="array" ref="R2:AC51">_xlfn._xlws.SORT(_xlfn._xlws.FILTER(Table134[],Table134[Category]=N2),Table6[[#This Row],[colum no]],1)</f>
        <v>1001</v>
      </c>
      <c r="S2" t="str">
        <v>Divya</v>
      </c>
      <c r="T2" t="str">
        <v>Bangalore</v>
      </c>
      <c r="U2" t="str">
        <v>Electronics</v>
      </c>
      <c r="V2" t="str">
        <v>Table</v>
      </c>
      <c r="W2" t="str">
        <v>19-09-2024</v>
      </c>
      <c r="X2" t="str">
        <v>25-09-2024</v>
      </c>
      <c r="Y2">
        <v>15033</v>
      </c>
      <c r="Z2">
        <v>-3498</v>
      </c>
      <c r="AA2">
        <v>5</v>
      </c>
      <c r="AB2">
        <v>15</v>
      </c>
      <c r="AC2" t="str">
        <v>Delivered</v>
      </c>
    </row>
    <row r="3" spans="1:29" x14ac:dyDescent="0.3">
      <c r="A3">
        <v>1002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>
        <v>21554</v>
      </c>
      <c r="I3">
        <v>-1587</v>
      </c>
      <c r="J3">
        <v>6</v>
      </c>
      <c r="K3">
        <v>0</v>
      </c>
      <c r="L3" t="s">
        <v>25</v>
      </c>
      <c r="O3">
        <v>2</v>
      </c>
      <c r="R3">
        <v>1003</v>
      </c>
      <c r="S3" t="str">
        <v>Neha</v>
      </c>
      <c r="T3" t="str">
        <v>Bangalore</v>
      </c>
      <c r="U3" t="str">
        <v>Electronics</v>
      </c>
      <c r="V3" t="str">
        <v>Jeans</v>
      </c>
      <c r="W3" t="str">
        <v>06-09-2024</v>
      </c>
      <c r="X3" t="str">
        <v>16-09-2024</v>
      </c>
      <c r="Y3">
        <v>6035</v>
      </c>
      <c r="Z3">
        <v>13603</v>
      </c>
      <c r="AA3">
        <v>2</v>
      </c>
      <c r="AB3">
        <v>10</v>
      </c>
      <c r="AC3" t="str">
        <v>Pending</v>
      </c>
    </row>
    <row r="4" spans="1:29" x14ac:dyDescent="0.3">
      <c r="A4">
        <v>1003</v>
      </c>
      <c r="B4" t="s">
        <v>26</v>
      </c>
      <c r="C4" t="s">
        <v>13</v>
      </c>
      <c r="D4" t="s">
        <v>14</v>
      </c>
      <c r="E4" t="s">
        <v>27</v>
      </c>
      <c r="F4" t="s">
        <v>28</v>
      </c>
      <c r="G4" t="s">
        <v>29</v>
      </c>
      <c r="H4">
        <v>6035</v>
      </c>
      <c r="I4">
        <v>13603</v>
      </c>
      <c r="J4">
        <v>2</v>
      </c>
      <c r="K4">
        <v>10</v>
      </c>
      <c r="L4" t="s">
        <v>30</v>
      </c>
      <c r="O4">
        <v>3</v>
      </c>
      <c r="R4">
        <v>1010</v>
      </c>
      <c r="S4" t="str">
        <v>Sneha</v>
      </c>
      <c r="T4" t="str">
        <v>Bangalore</v>
      </c>
      <c r="U4" t="str">
        <v>Electronics</v>
      </c>
      <c r="V4" t="str">
        <v>Jeans</v>
      </c>
      <c r="W4" t="str">
        <v>20-06-2024</v>
      </c>
      <c r="X4" t="str">
        <v>30-06-2024</v>
      </c>
      <c r="Y4">
        <v>30760</v>
      </c>
      <c r="Z4">
        <v>5298</v>
      </c>
      <c r="AA4">
        <v>4</v>
      </c>
      <c r="AB4">
        <v>15</v>
      </c>
      <c r="AC4" t="str">
        <v>Pending</v>
      </c>
    </row>
    <row r="5" spans="1:29" x14ac:dyDescent="0.3">
      <c r="A5">
        <v>1004</v>
      </c>
      <c r="B5" t="s">
        <v>31</v>
      </c>
      <c r="C5" t="s">
        <v>32</v>
      </c>
      <c r="D5" t="s">
        <v>14</v>
      </c>
      <c r="E5" t="s">
        <v>27</v>
      </c>
      <c r="F5" t="s">
        <v>33</v>
      </c>
      <c r="G5" t="s">
        <v>34</v>
      </c>
      <c r="H5">
        <v>34365</v>
      </c>
      <c r="I5">
        <v>544</v>
      </c>
      <c r="J5">
        <v>6</v>
      </c>
      <c r="K5">
        <v>20</v>
      </c>
      <c r="L5" t="s">
        <v>18</v>
      </c>
      <c r="O5">
        <v>4</v>
      </c>
      <c r="R5">
        <v>1014</v>
      </c>
      <c r="S5" t="str">
        <v>Sneha</v>
      </c>
      <c r="T5" t="str">
        <v>Bangalore</v>
      </c>
      <c r="U5" t="str">
        <v>Electronics</v>
      </c>
      <c r="V5" t="str">
        <v>Table</v>
      </c>
      <c r="W5" t="str">
        <v>11-03-2024</v>
      </c>
      <c r="X5" t="str">
        <v>18-03-2024</v>
      </c>
      <c r="Y5">
        <v>7543</v>
      </c>
      <c r="Z5">
        <v>7034</v>
      </c>
      <c r="AA5">
        <v>8</v>
      </c>
      <c r="AB5">
        <v>15</v>
      </c>
      <c r="AC5" t="str">
        <v>Delivered</v>
      </c>
    </row>
    <row r="6" spans="1:29" x14ac:dyDescent="0.3">
      <c r="A6">
        <v>1005</v>
      </c>
      <c r="B6" t="s">
        <v>35</v>
      </c>
      <c r="C6" t="s">
        <v>13</v>
      </c>
      <c r="D6" t="s">
        <v>36</v>
      </c>
      <c r="E6" t="s">
        <v>27</v>
      </c>
      <c r="F6" t="s">
        <v>37</v>
      </c>
      <c r="G6" t="s">
        <v>38</v>
      </c>
      <c r="H6">
        <v>48422</v>
      </c>
      <c r="I6">
        <v>-3434</v>
      </c>
      <c r="J6">
        <v>4</v>
      </c>
      <c r="K6">
        <v>5</v>
      </c>
      <c r="L6" t="s">
        <v>18</v>
      </c>
      <c r="O6">
        <v>5</v>
      </c>
      <c r="R6">
        <v>1020</v>
      </c>
      <c r="S6" t="str">
        <v>Divya</v>
      </c>
      <c r="T6" t="str">
        <v>Bangalore</v>
      </c>
      <c r="U6" t="str">
        <v>Electronics</v>
      </c>
      <c r="V6" t="str">
        <v>Mobile</v>
      </c>
      <c r="W6" t="str">
        <v>24-07-2024</v>
      </c>
      <c r="X6" t="str">
        <v>01-08-2024</v>
      </c>
      <c r="Y6">
        <v>10481</v>
      </c>
      <c r="Z6">
        <v>9753</v>
      </c>
      <c r="AA6">
        <v>9</v>
      </c>
      <c r="AB6">
        <v>15</v>
      </c>
      <c r="AC6" t="str">
        <v>Delivered</v>
      </c>
    </row>
    <row r="7" spans="1:29" x14ac:dyDescent="0.3">
      <c r="A7">
        <v>1006</v>
      </c>
      <c r="B7" t="s">
        <v>12</v>
      </c>
      <c r="C7" t="s">
        <v>13</v>
      </c>
      <c r="D7" t="s">
        <v>21</v>
      </c>
      <c r="E7" t="s">
        <v>22</v>
      </c>
      <c r="F7" t="s">
        <v>39</v>
      </c>
      <c r="G7" t="s">
        <v>40</v>
      </c>
      <c r="H7">
        <v>9595</v>
      </c>
      <c r="I7">
        <v>-2048</v>
      </c>
      <c r="J7">
        <v>7</v>
      </c>
      <c r="K7">
        <v>15</v>
      </c>
      <c r="L7" t="s">
        <v>30</v>
      </c>
      <c r="O7">
        <v>6</v>
      </c>
      <c r="R7">
        <v>1021</v>
      </c>
      <c r="S7" t="str">
        <v>Sneha</v>
      </c>
      <c r="T7" t="str">
        <v>Bangalore</v>
      </c>
      <c r="U7" t="str">
        <v>Electronics</v>
      </c>
      <c r="V7" t="str">
        <v>Shirt</v>
      </c>
      <c r="W7" t="str">
        <v>27-01-2024</v>
      </c>
      <c r="X7" t="str">
        <v>02-02-2024</v>
      </c>
      <c r="Y7">
        <v>13965</v>
      </c>
      <c r="Z7">
        <v>2992</v>
      </c>
      <c r="AA7">
        <v>10</v>
      </c>
      <c r="AB7">
        <v>20</v>
      </c>
      <c r="AC7" t="str">
        <v>Pending</v>
      </c>
    </row>
    <row r="8" spans="1:29" x14ac:dyDescent="0.3">
      <c r="A8">
        <v>1007</v>
      </c>
      <c r="B8" t="s">
        <v>19</v>
      </c>
      <c r="C8" t="s">
        <v>20</v>
      </c>
      <c r="D8" t="s">
        <v>36</v>
      </c>
      <c r="E8" t="s">
        <v>27</v>
      </c>
      <c r="F8" t="s">
        <v>41</v>
      </c>
      <c r="G8" t="s">
        <v>42</v>
      </c>
      <c r="H8">
        <v>14699</v>
      </c>
      <c r="I8">
        <v>10300</v>
      </c>
      <c r="J8">
        <v>3</v>
      </c>
      <c r="K8">
        <v>10</v>
      </c>
      <c r="L8" t="s">
        <v>25</v>
      </c>
      <c r="O8">
        <v>7</v>
      </c>
      <c r="R8">
        <v>1033</v>
      </c>
      <c r="S8" t="str">
        <v>Rahul</v>
      </c>
      <c r="T8" t="str">
        <v>Bangalore</v>
      </c>
      <c r="U8" t="str">
        <v>Electronics</v>
      </c>
      <c r="V8" t="str">
        <v>Shirt</v>
      </c>
      <c r="W8" t="str">
        <v>09-05-2024</v>
      </c>
      <c r="X8" t="str">
        <v>18-05-2024</v>
      </c>
      <c r="Y8">
        <v>16912</v>
      </c>
      <c r="Z8">
        <v>10711</v>
      </c>
      <c r="AA8">
        <v>4</v>
      </c>
      <c r="AB8">
        <v>0</v>
      </c>
      <c r="AC8" t="str">
        <v>Pending</v>
      </c>
    </row>
    <row r="9" spans="1:29" x14ac:dyDescent="0.3">
      <c r="A9">
        <v>1008</v>
      </c>
      <c r="B9" t="s">
        <v>43</v>
      </c>
      <c r="C9" t="s">
        <v>20</v>
      </c>
      <c r="D9" t="s">
        <v>14</v>
      </c>
      <c r="E9" t="s">
        <v>44</v>
      </c>
      <c r="F9" t="s">
        <v>45</v>
      </c>
      <c r="G9" t="s">
        <v>46</v>
      </c>
      <c r="H9">
        <v>5492</v>
      </c>
      <c r="I9">
        <v>13592</v>
      </c>
      <c r="J9">
        <v>8</v>
      </c>
      <c r="K9">
        <v>20</v>
      </c>
      <c r="L9" t="s">
        <v>18</v>
      </c>
      <c r="O9">
        <v>8</v>
      </c>
      <c r="R9">
        <v>1055</v>
      </c>
      <c r="S9" t="str">
        <v>Kiran</v>
      </c>
      <c r="T9" t="str">
        <v>Bangalore</v>
      </c>
      <c r="U9" t="str">
        <v>Electronics</v>
      </c>
      <c r="V9" t="str">
        <v>Laptop</v>
      </c>
      <c r="W9" t="str">
        <v>12-01-2024</v>
      </c>
      <c r="X9" t="str">
        <v>17-01-2024</v>
      </c>
      <c r="Y9">
        <v>6513</v>
      </c>
      <c r="Z9">
        <v>3974</v>
      </c>
      <c r="AA9">
        <v>2</v>
      </c>
      <c r="AB9">
        <v>10</v>
      </c>
      <c r="AC9" t="str">
        <v>Delivered</v>
      </c>
    </row>
    <row r="10" spans="1:29" x14ac:dyDescent="0.3">
      <c r="A10">
        <v>1009</v>
      </c>
      <c r="B10" t="s">
        <v>12</v>
      </c>
      <c r="C10" t="s">
        <v>13</v>
      </c>
      <c r="D10" t="s">
        <v>36</v>
      </c>
      <c r="E10" t="s">
        <v>47</v>
      </c>
      <c r="F10" t="s">
        <v>48</v>
      </c>
      <c r="G10" t="s">
        <v>49</v>
      </c>
      <c r="H10">
        <v>41503</v>
      </c>
      <c r="I10">
        <v>-2074</v>
      </c>
      <c r="J10">
        <v>1</v>
      </c>
      <c r="K10">
        <v>10</v>
      </c>
      <c r="L10" t="s">
        <v>30</v>
      </c>
      <c r="O10">
        <v>9</v>
      </c>
      <c r="R10">
        <v>1068</v>
      </c>
      <c r="S10" t="str">
        <v>Kiran</v>
      </c>
      <c r="T10" t="str">
        <v>Bangalore</v>
      </c>
      <c r="U10" t="str">
        <v>Electronics</v>
      </c>
      <c r="V10" t="str">
        <v>Jeans</v>
      </c>
      <c r="W10" t="str">
        <v>24-11-2024</v>
      </c>
      <c r="X10" t="str">
        <v>30-11-2024</v>
      </c>
      <c r="Y10">
        <v>34774</v>
      </c>
      <c r="Z10">
        <v>-797</v>
      </c>
      <c r="AA10">
        <v>4</v>
      </c>
      <c r="AB10">
        <v>15</v>
      </c>
      <c r="AC10" t="str">
        <v>Cancelled</v>
      </c>
    </row>
    <row r="11" spans="1:29" x14ac:dyDescent="0.3">
      <c r="A11">
        <v>1010</v>
      </c>
      <c r="B11" t="s">
        <v>50</v>
      </c>
      <c r="C11" t="s">
        <v>13</v>
      </c>
      <c r="D11" t="s">
        <v>14</v>
      </c>
      <c r="E11" t="s">
        <v>27</v>
      </c>
      <c r="F11" t="s">
        <v>51</v>
      </c>
      <c r="G11" t="s">
        <v>52</v>
      </c>
      <c r="H11">
        <v>30760</v>
      </c>
      <c r="I11">
        <v>5298</v>
      </c>
      <c r="J11">
        <v>4</v>
      </c>
      <c r="K11">
        <v>15</v>
      </c>
      <c r="L11" t="s">
        <v>30</v>
      </c>
      <c r="O11">
        <v>10</v>
      </c>
      <c r="R11">
        <v>1091</v>
      </c>
      <c r="S11" t="str">
        <v>Neha</v>
      </c>
      <c r="T11" t="str">
        <v>Bangalore</v>
      </c>
      <c r="U11" t="str">
        <v>Electronics</v>
      </c>
      <c r="V11" t="str">
        <v>Chair</v>
      </c>
      <c r="W11" t="str">
        <v>12-07-2024</v>
      </c>
      <c r="X11" t="str">
        <v>13-07-2024</v>
      </c>
      <c r="Y11">
        <v>41775</v>
      </c>
      <c r="Z11">
        <v>10622</v>
      </c>
      <c r="AA11">
        <v>2</v>
      </c>
      <c r="AB11">
        <v>20</v>
      </c>
      <c r="AC11" t="str">
        <v>Delivered</v>
      </c>
    </row>
    <row r="12" spans="1:29" x14ac:dyDescent="0.3">
      <c r="A12">
        <v>1011</v>
      </c>
      <c r="B12" t="s">
        <v>53</v>
      </c>
      <c r="C12" t="s">
        <v>54</v>
      </c>
      <c r="D12" t="s">
        <v>36</v>
      </c>
      <c r="E12" t="s">
        <v>22</v>
      </c>
      <c r="F12" t="s">
        <v>55</v>
      </c>
      <c r="G12" t="s">
        <v>56</v>
      </c>
      <c r="H12">
        <v>20167</v>
      </c>
      <c r="I12">
        <v>12547</v>
      </c>
      <c r="J12">
        <v>8</v>
      </c>
      <c r="K12">
        <v>0</v>
      </c>
      <c r="L12" t="s">
        <v>18</v>
      </c>
      <c r="O12">
        <v>11</v>
      </c>
      <c r="R12">
        <v>1093</v>
      </c>
      <c r="S12" t="str">
        <v>Arjun</v>
      </c>
      <c r="T12" t="str">
        <v>Bangalore</v>
      </c>
      <c r="U12" t="str">
        <v>Electronics</v>
      </c>
      <c r="V12" t="str">
        <v>Jeans</v>
      </c>
      <c r="W12" t="str">
        <v>14-07-2024</v>
      </c>
      <c r="X12" t="str">
        <v>22-07-2024</v>
      </c>
      <c r="Y12">
        <v>19222</v>
      </c>
      <c r="Z12">
        <v>1284</v>
      </c>
      <c r="AA12">
        <v>7</v>
      </c>
      <c r="AB12">
        <v>20</v>
      </c>
      <c r="AC12" t="str">
        <v>Cancelled</v>
      </c>
    </row>
    <row r="13" spans="1:29" x14ac:dyDescent="0.3">
      <c r="A13">
        <v>1012</v>
      </c>
      <c r="B13" t="s">
        <v>57</v>
      </c>
      <c r="C13" t="s">
        <v>54</v>
      </c>
      <c r="D13" t="s">
        <v>14</v>
      </c>
      <c r="E13" t="s">
        <v>47</v>
      </c>
      <c r="F13" t="s">
        <v>58</v>
      </c>
      <c r="G13" t="s">
        <v>59</v>
      </c>
      <c r="H13">
        <v>29215</v>
      </c>
      <c r="I13">
        <v>-1012</v>
      </c>
      <c r="J13">
        <v>3</v>
      </c>
      <c r="K13">
        <v>0</v>
      </c>
      <c r="L13" t="s">
        <v>18</v>
      </c>
      <c r="O13">
        <v>12</v>
      </c>
      <c r="R13">
        <v>1094</v>
      </c>
      <c r="S13" t="str">
        <v>Ravi</v>
      </c>
      <c r="T13" t="str">
        <v>Bangalore</v>
      </c>
      <c r="U13" t="str">
        <v>Electronics</v>
      </c>
      <c r="V13" t="str">
        <v>Mobile</v>
      </c>
      <c r="W13" t="str">
        <v>04-10-2024</v>
      </c>
      <c r="X13" t="str">
        <v>09-10-2024</v>
      </c>
      <c r="Y13">
        <v>32784</v>
      </c>
      <c r="Z13">
        <v>2573</v>
      </c>
      <c r="AA13">
        <v>3</v>
      </c>
      <c r="AB13">
        <v>15</v>
      </c>
      <c r="AC13" t="str">
        <v>Pending</v>
      </c>
    </row>
    <row r="14" spans="1:29" x14ac:dyDescent="0.3">
      <c r="A14">
        <v>1013</v>
      </c>
      <c r="B14" t="s">
        <v>26</v>
      </c>
      <c r="C14" t="s">
        <v>54</v>
      </c>
      <c r="D14" t="s">
        <v>14</v>
      </c>
      <c r="E14" t="s">
        <v>44</v>
      </c>
      <c r="F14" t="s">
        <v>60</v>
      </c>
      <c r="G14" t="s">
        <v>61</v>
      </c>
      <c r="H14">
        <v>15338</v>
      </c>
      <c r="I14">
        <v>7886</v>
      </c>
      <c r="J14">
        <v>8</v>
      </c>
      <c r="K14">
        <v>10</v>
      </c>
      <c r="L14" t="s">
        <v>30</v>
      </c>
      <c r="R14">
        <v>1102</v>
      </c>
      <c r="S14" t="str">
        <v>Neha</v>
      </c>
      <c r="T14" t="str">
        <v>Bangalore</v>
      </c>
      <c r="U14" t="str">
        <v>Electronics</v>
      </c>
      <c r="V14" t="str">
        <v>Table</v>
      </c>
      <c r="W14" t="str">
        <v>03-07-2024</v>
      </c>
      <c r="X14" t="str">
        <v>08-07-2024</v>
      </c>
      <c r="Y14">
        <v>14944</v>
      </c>
      <c r="Z14">
        <v>8243</v>
      </c>
      <c r="AA14">
        <v>9</v>
      </c>
      <c r="AB14">
        <v>0</v>
      </c>
      <c r="AC14" t="str">
        <v>Pending</v>
      </c>
    </row>
    <row r="15" spans="1:29" x14ac:dyDescent="0.3">
      <c r="A15">
        <v>1014</v>
      </c>
      <c r="B15" t="s">
        <v>50</v>
      </c>
      <c r="C15" t="s">
        <v>13</v>
      </c>
      <c r="D15" t="s">
        <v>14</v>
      </c>
      <c r="E15" t="s">
        <v>15</v>
      </c>
      <c r="F15" t="s">
        <v>62</v>
      </c>
      <c r="G15" t="s">
        <v>63</v>
      </c>
      <c r="H15">
        <v>7543</v>
      </c>
      <c r="I15">
        <v>7034</v>
      </c>
      <c r="J15">
        <v>8</v>
      </c>
      <c r="K15">
        <v>15</v>
      </c>
      <c r="L15" t="s">
        <v>18</v>
      </c>
      <c r="R15">
        <v>1004</v>
      </c>
      <c r="S15" t="str">
        <v>Pooja</v>
      </c>
      <c r="T15" t="str">
        <v>Chennai</v>
      </c>
      <c r="U15" t="str">
        <v>Electronics</v>
      </c>
      <c r="V15" t="str">
        <v>Jeans</v>
      </c>
      <c r="W15" t="str">
        <v>22-05-2024</v>
      </c>
      <c r="X15" t="str">
        <v>26-05-2024</v>
      </c>
      <c r="Y15">
        <v>34365</v>
      </c>
      <c r="Z15">
        <v>544</v>
      </c>
      <c r="AA15">
        <v>6</v>
      </c>
      <c r="AB15">
        <v>20</v>
      </c>
      <c r="AC15" t="str">
        <v>Delivered</v>
      </c>
    </row>
    <row r="16" spans="1:29" x14ac:dyDescent="0.3">
      <c r="A16">
        <v>1015</v>
      </c>
      <c r="B16" t="s">
        <v>64</v>
      </c>
      <c r="C16" t="s">
        <v>54</v>
      </c>
      <c r="D16" t="s">
        <v>21</v>
      </c>
      <c r="E16" t="s">
        <v>44</v>
      </c>
      <c r="F16" t="s">
        <v>65</v>
      </c>
      <c r="G16" t="s">
        <v>66</v>
      </c>
      <c r="H16">
        <v>8157</v>
      </c>
      <c r="I16">
        <v>9260</v>
      </c>
      <c r="J16">
        <v>6</v>
      </c>
      <c r="K16">
        <v>20</v>
      </c>
      <c r="L16" t="s">
        <v>18</v>
      </c>
      <c r="R16">
        <v>1058</v>
      </c>
      <c r="S16" t="str">
        <v>Ravi</v>
      </c>
      <c r="T16" t="str">
        <v>Chennai</v>
      </c>
      <c r="U16" t="str">
        <v>Electronics</v>
      </c>
      <c r="V16" t="str">
        <v>Laptop</v>
      </c>
      <c r="W16" t="str">
        <v>23-11-2024</v>
      </c>
      <c r="X16" t="str">
        <v>02-12-2024</v>
      </c>
      <c r="Y16">
        <v>4364</v>
      </c>
      <c r="Z16">
        <v>-4311</v>
      </c>
      <c r="AA16">
        <v>10</v>
      </c>
      <c r="AB16">
        <v>5</v>
      </c>
      <c r="AC16" t="str">
        <v>Cancelled</v>
      </c>
    </row>
    <row r="17" spans="1:29" x14ac:dyDescent="0.3">
      <c r="A17">
        <v>1016</v>
      </c>
      <c r="B17" t="s">
        <v>26</v>
      </c>
      <c r="C17" t="s">
        <v>20</v>
      </c>
      <c r="D17" t="s">
        <v>36</v>
      </c>
      <c r="E17" t="s">
        <v>67</v>
      </c>
      <c r="F17" t="s">
        <v>68</v>
      </c>
      <c r="G17" t="s">
        <v>69</v>
      </c>
      <c r="H17">
        <v>39062</v>
      </c>
      <c r="I17">
        <v>-4080</v>
      </c>
      <c r="J17">
        <v>3</v>
      </c>
      <c r="K17">
        <v>10</v>
      </c>
      <c r="L17" t="s">
        <v>18</v>
      </c>
      <c r="R17">
        <v>1079</v>
      </c>
      <c r="S17" t="str">
        <v>Neha</v>
      </c>
      <c r="T17" t="str">
        <v>Chennai</v>
      </c>
      <c r="U17" t="str">
        <v>Electronics</v>
      </c>
      <c r="V17" t="str">
        <v>Laptop</v>
      </c>
      <c r="W17" t="str">
        <v>22-12-2024</v>
      </c>
      <c r="X17" t="str">
        <v>23-12-2024</v>
      </c>
      <c r="Y17">
        <v>14683</v>
      </c>
      <c r="Z17">
        <v>235</v>
      </c>
      <c r="AA17">
        <v>1</v>
      </c>
      <c r="AB17">
        <v>20</v>
      </c>
      <c r="AC17" t="str">
        <v>Cancelled</v>
      </c>
    </row>
    <row r="18" spans="1:29" x14ac:dyDescent="0.3">
      <c r="A18">
        <v>1017</v>
      </c>
      <c r="B18" t="s">
        <v>43</v>
      </c>
      <c r="C18" t="s">
        <v>20</v>
      </c>
      <c r="D18" t="s">
        <v>21</v>
      </c>
      <c r="E18" t="s">
        <v>22</v>
      </c>
      <c r="F18" t="s">
        <v>70</v>
      </c>
      <c r="G18" t="s">
        <v>71</v>
      </c>
      <c r="H18">
        <v>47903</v>
      </c>
      <c r="I18">
        <v>-3243</v>
      </c>
      <c r="J18">
        <v>1</v>
      </c>
      <c r="K18">
        <v>10</v>
      </c>
      <c r="L18" t="s">
        <v>30</v>
      </c>
      <c r="R18">
        <v>1098</v>
      </c>
      <c r="S18" t="str">
        <v>Ravi</v>
      </c>
      <c r="T18" t="str">
        <v>Chennai</v>
      </c>
      <c r="U18" t="str">
        <v>Electronics</v>
      </c>
      <c r="V18" t="str">
        <v>Shirt</v>
      </c>
      <c r="W18" t="str">
        <v>08-08-2024</v>
      </c>
      <c r="X18" t="str">
        <v>09-08-2024</v>
      </c>
      <c r="Y18">
        <v>11224</v>
      </c>
      <c r="Z18">
        <v>14332</v>
      </c>
      <c r="AA18">
        <v>9</v>
      </c>
      <c r="AB18">
        <v>0</v>
      </c>
      <c r="AC18" t="str">
        <v>Cancelled</v>
      </c>
    </row>
    <row r="19" spans="1:29" x14ac:dyDescent="0.3">
      <c r="A19">
        <v>1018</v>
      </c>
      <c r="B19" t="s">
        <v>53</v>
      </c>
      <c r="C19" t="s">
        <v>54</v>
      </c>
      <c r="D19" t="s">
        <v>36</v>
      </c>
      <c r="E19" t="s">
        <v>27</v>
      </c>
      <c r="F19" t="s">
        <v>72</v>
      </c>
      <c r="G19" t="s">
        <v>73</v>
      </c>
      <c r="H19">
        <v>17207</v>
      </c>
      <c r="I19">
        <v>11024</v>
      </c>
      <c r="J19">
        <v>10</v>
      </c>
      <c r="K19">
        <v>0</v>
      </c>
      <c r="L19" t="s">
        <v>25</v>
      </c>
      <c r="R19">
        <v>1107</v>
      </c>
      <c r="S19" t="str">
        <v>Pooja</v>
      </c>
      <c r="T19" t="str">
        <v>Chennai</v>
      </c>
      <c r="U19" t="str">
        <v>Electronics</v>
      </c>
      <c r="V19" t="str">
        <v>Shirt</v>
      </c>
      <c r="W19" t="str">
        <v>02-02-2024</v>
      </c>
      <c r="X19" t="str">
        <v>04-02-2024</v>
      </c>
      <c r="Y19">
        <v>20221</v>
      </c>
      <c r="Z19">
        <v>-4181</v>
      </c>
      <c r="AA19">
        <v>6</v>
      </c>
      <c r="AB19">
        <v>10</v>
      </c>
      <c r="AC19" t="str">
        <v>Delivered</v>
      </c>
    </row>
    <row r="20" spans="1:29" x14ac:dyDescent="0.3">
      <c r="A20">
        <v>1019</v>
      </c>
      <c r="B20" t="s">
        <v>64</v>
      </c>
      <c r="C20" t="s">
        <v>54</v>
      </c>
      <c r="D20" t="s">
        <v>14</v>
      </c>
      <c r="E20" t="s">
        <v>22</v>
      </c>
      <c r="F20" t="s">
        <v>74</v>
      </c>
      <c r="G20" t="s">
        <v>75</v>
      </c>
      <c r="H20">
        <v>40434</v>
      </c>
      <c r="I20">
        <v>-835</v>
      </c>
      <c r="J20">
        <v>2</v>
      </c>
      <c r="K20">
        <v>10</v>
      </c>
      <c r="L20" t="s">
        <v>25</v>
      </c>
      <c r="R20">
        <v>1109</v>
      </c>
      <c r="S20" t="str">
        <v>Pooja</v>
      </c>
      <c r="T20" t="str">
        <v>Chennai</v>
      </c>
      <c r="U20" t="str">
        <v>Electronics</v>
      </c>
      <c r="V20" t="str">
        <v>Laptop</v>
      </c>
      <c r="W20" t="str">
        <v>25-09-2024</v>
      </c>
      <c r="X20" t="str">
        <v>30-09-2024</v>
      </c>
      <c r="Y20">
        <v>41498</v>
      </c>
      <c r="Z20">
        <v>-3419</v>
      </c>
      <c r="AA20">
        <v>6</v>
      </c>
      <c r="AB20">
        <v>15</v>
      </c>
      <c r="AC20" t="str">
        <v>Pending</v>
      </c>
    </row>
    <row r="21" spans="1:29" x14ac:dyDescent="0.3">
      <c r="A21">
        <v>1020</v>
      </c>
      <c r="B21" t="s">
        <v>12</v>
      </c>
      <c r="C21" t="s">
        <v>13</v>
      </c>
      <c r="D21" t="s">
        <v>14</v>
      </c>
      <c r="E21" t="s">
        <v>67</v>
      </c>
      <c r="F21" t="s">
        <v>76</v>
      </c>
      <c r="G21" t="s">
        <v>77</v>
      </c>
      <c r="H21">
        <v>10481</v>
      </c>
      <c r="I21">
        <v>9753</v>
      </c>
      <c r="J21">
        <v>9</v>
      </c>
      <c r="K21">
        <v>15</v>
      </c>
      <c r="L21" t="s">
        <v>18</v>
      </c>
      <c r="R21">
        <v>1138</v>
      </c>
      <c r="S21" t="str">
        <v>Arjun</v>
      </c>
      <c r="T21" t="str">
        <v>Chennai</v>
      </c>
      <c r="U21" t="str">
        <v>Electronics</v>
      </c>
      <c r="V21" t="str">
        <v>Laptop</v>
      </c>
      <c r="W21" t="str">
        <v>29-12-2024</v>
      </c>
      <c r="X21" t="str">
        <v>05-01-2025</v>
      </c>
      <c r="Y21">
        <v>33921</v>
      </c>
      <c r="Z21">
        <v>5501</v>
      </c>
      <c r="AA21">
        <v>10</v>
      </c>
      <c r="AB21">
        <v>20</v>
      </c>
      <c r="AC21" t="str">
        <v>Cancelled</v>
      </c>
    </row>
    <row r="22" spans="1:29" x14ac:dyDescent="0.3">
      <c r="A22">
        <v>1021</v>
      </c>
      <c r="B22" t="s">
        <v>50</v>
      </c>
      <c r="C22" t="s">
        <v>13</v>
      </c>
      <c r="D22" t="s">
        <v>14</v>
      </c>
      <c r="E22" t="s">
        <v>22</v>
      </c>
      <c r="F22" t="s">
        <v>78</v>
      </c>
      <c r="G22" t="s">
        <v>79</v>
      </c>
      <c r="H22">
        <v>13965</v>
      </c>
      <c r="I22">
        <v>2992</v>
      </c>
      <c r="J22">
        <v>10</v>
      </c>
      <c r="K22">
        <v>20</v>
      </c>
      <c r="L22" t="s">
        <v>30</v>
      </c>
      <c r="R22">
        <v>1146</v>
      </c>
      <c r="S22" t="str">
        <v>Neha</v>
      </c>
      <c r="T22" t="str">
        <v>Chennai</v>
      </c>
      <c r="U22" t="str">
        <v>Electronics</v>
      </c>
      <c r="V22" t="str">
        <v>Chair</v>
      </c>
      <c r="W22" t="str">
        <v>19-05-2024</v>
      </c>
      <c r="X22" t="str">
        <v>22-05-2024</v>
      </c>
      <c r="Y22">
        <v>4141</v>
      </c>
      <c r="Z22">
        <v>14524</v>
      </c>
      <c r="AA22">
        <v>9</v>
      </c>
      <c r="AB22">
        <v>5</v>
      </c>
      <c r="AC22" t="str">
        <v>Cancelled</v>
      </c>
    </row>
    <row r="23" spans="1:29" x14ac:dyDescent="0.3">
      <c r="A23">
        <v>1022</v>
      </c>
      <c r="B23" t="s">
        <v>31</v>
      </c>
      <c r="C23" t="s">
        <v>20</v>
      </c>
      <c r="D23" t="s">
        <v>36</v>
      </c>
      <c r="E23" t="s">
        <v>27</v>
      </c>
      <c r="F23" t="s">
        <v>80</v>
      </c>
      <c r="G23" t="s">
        <v>81</v>
      </c>
      <c r="H23">
        <v>44663</v>
      </c>
      <c r="I23">
        <v>2664</v>
      </c>
      <c r="J23">
        <v>8</v>
      </c>
      <c r="K23">
        <v>5</v>
      </c>
      <c r="L23" t="s">
        <v>25</v>
      </c>
      <c r="R23">
        <v>1031</v>
      </c>
      <c r="S23" t="str">
        <v>Arjun</v>
      </c>
      <c r="T23" t="str">
        <v>Delhi</v>
      </c>
      <c r="U23" t="str">
        <v>Electronics</v>
      </c>
      <c r="V23" t="str">
        <v>Chair</v>
      </c>
      <c r="W23" t="str">
        <v>15-01-2024</v>
      </c>
      <c r="X23" t="str">
        <v>16-01-2024</v>
      </c>
      <c r="Y23">
        <v>7583</v>
      </c>
      <c r="Z23">
        <v>2752</v>
      </c>
      <c r="AA23">
        <v>4</v>
      </c>
      <c r="AB23">
        <v>5</v>
      </c>
      <c r="AC23" t="str">
        <v>Pending</v>
      </c>
    </row>
    <row r="24" spans="1:29" x14ac:dyDescent="0.3">
      <c r="A24">
        <v>1023</v>
      </c>
      <c r="B24" t="s">
        <v>26</v>
      </c>
      <c r="C24" t="s">
        <v>54</v>
      </c>
      <c r="D24" t="s">
        <v>21</v>
      </c>
      <c r="E24" t="s">
        <v>67</v>
      </c>
      <c r="F24" t="s">
        <v>82</v>
      </c>
      <c r="G24" t="s">
        <v>83</v>
      </c>
      <c r="H24">
        <v>32905</v>
      </c>
      <c r="I24">
        <v>36</v>
      </c>
      <c r="J24">
        <v>2</v>
      </c>
      <c r="K24">
        <v>0</v>
      </c>
      <c r="L24" t="s">
        <v>25</v>
      </c>
      <c r="R24">
        <v>1032</v>
      </c>
      <c r="S24" t="str">
        <v>Meena</v>
      </c>
      <c r="T24" t="str">
        <v>Delhi</v>
      </c>
      <c r="U24" t="str">
        <v>Electronics</v>
      </c>
      <c r="V24" t="str">
        <v>Jeans</v>
      </c>
      <c r="W24" t="str">
        <v>28-08-2024</v>
      </c>
      <c r="X24" t="str">
        <v>03-09-2024</v>
      </c>
      <c r="Y24">
        <v>21173</v>
      </c>
      <c r="Z24">
        <v>-3068</v>
      </c>
      <c r="AA24">
        <v>6</v>
      </c>
      <c r="AB24">
        <v>15</v>
      </c>
      <c r="AC24" t="str">
        <v>Pending</v>
      </c>
    </row>
    <row r="25" spans="1:29" x14ac:dyDescent="0.3">
      <c r="A25">
        <v>1024</v>
      </c>
      <c r="B25" t="s">
        <v>26</v>
      </c>
      <c r="C25" t="s">
        <v>20</v>
      </c>
      <c r="D25" t="s">
        <v>14</v>
      </c>
      <c r="E25" t="s">
        <v>47</v>
      </c>
      <c r="F25" t="s">
        <v>84</v>
      </c>
      <c r="G25" t="s">
        <v>85</v>
      </c>
      <c r="H25">
        <v>17462</v>
      </c>
      <c r="I25">
        <v>-3071</v>
      </c>
      <c r="J25">
        <v>9</v>
      </c>
      <c r="K25">
        <v>20</v>
      </c>
      <c r="L25" t="s">
        <v>30</v>
      </c>
      <c r="R25">
        <v>1048</v>
      </c>
      <c r="S25" t="str">
        <v>Ravi</v>
      </c>
      <c r="T25" t="str">
        <v>Delhi</v>
      </c>
      <c r="U25" t="str">
        <v>Electronics</v>
      </c>
      <c r="V25" t="str">
        <v>Table</v>
      </c>
      <c r="W25" t="str">
        <v>15-05-2024</v>
      </c>
      <c r="X25" t="str">
        <v>22-05-2024</v>
      </c>
      <c r="Y25">
        <v>15992</v>
      </c>
      <c r="Z25">
        <v>-4701</v>
      </c>
      <c r="AA25">
        <v>7</v>
      </c>
      <c r="AB25">
        <v>5</v>
      </c>
      <c r="AC25" t="str">
        <v>Pending</v>
      </c>
    </row>
    <row r="26" spans="1:29" x14ac:dyDescent="0.3">
      <c r="A26">
        <v>1025</v>
      </c>
      <c r="B26" t="s">
        <v>53</v>
      </c>
      <c r="C26" t="s">
        <v>54</v>
      </c>
      <c r="D26" t="s">
        <v>36</v>
      </c>
      <c r="E26" t="s">
        <v>22</v>
      </c>
      <c r="F26" t="s">
        <v>86</v>
      </c>
      <c r="G26" t="s">
        <v>87</v>
      </c>
      <c r="H26">
        <v>16740</v>
      </c>
      <c r="I26">
        <v>13323</v>
      </c>
      <c r="J26">
        <v>5</v>
      </c>
      <c r="K26">
        <v>5</v>
      </c>
      <c r="L26" t="s">
        <v>30</v>
      </c>
      <c r="R26">
        <v>1099</v>
      </c>
      <c r="S26" t="str">
        <v>Meena</v>
      </c>
      <c r="T26" t="str">
        <v>Delhi</v>
      </c>
      <c r="U26" t="str">
        <v>Electronics</v>
      </c>
      <c r="V26" t="str">
        <v>Jeans</v>
      </c>
      <c r="W26" t="str">
        <v>28-04-2024</v>
      </c>
      <c r="X26" t="str">
        <v>02-05-2024</v>
      </c>
      <c r="Y26">
        <v>10097</v>
      </c>
      <c r="Z26">
        <v>8041</v>
      </c>
      <c r="AA26">
        <v>9</v>
      </c>
      <c r="AB26">
        <v>20</v>
      </c>
      <c r="AC26" t="str">
        <v>Delivered</v>
      </c>
    </row>
    <row r="27" spans="1:29" x14ac:dyDescent="0.3">
      <c r="A27">
        <v>1026</v>
      </c>
      <c r="B27" t="s">
        <v>19</v>
      </c>
      <c r="C27" t="s">
        <v>13</v>
      </c>
      <c r="D27" t="s">
        <v>36</v>
      </c>
      <c r="E27" t="s">
        <v>67</v>
      </c>
      <c r="F27" t="s">
        <v>88</v>
      </c>
      <c r="G27" t="s">
        <v>61</v>
      </c>
      <c r="H27">
        <v>33176</v>
      </c>
      <c r="I27">
        <v>13576</v>
      </c>
      <c r="J27">
        <v>6</v>
      </c>
      <c r="K27">
        <v>0</v>
      </c>
      <c r="L27" t="s">
        <v>25</v>
      </c>
      <c r="R27">
        <v>1100</v>
      </c>
      <c r="S27" t="str">
        <v>Pooja</v>
      </c>
      <c r="T27" t="str">
        <v>Delhi</v>
      </c>
      <c r="U27" t="str">
        <v>Electronics</v>
      </c>
      <c r="V27" t="str">
        <v>Chair</v>
      </c>
      <c r="W27" t="str">
        <v>01-07-2024</v>
      </c>
      <c r="X27" t="str">
        <v>03-07-2024</v>
      </c>
      <c r="Y27">
        <v>47274</v>
      </c>
      <c r="Z27">
        <v>5381</v>
      </c>
      <c r="AA27">
        <v>1</v>
      </c>
      <c r="AB27">
        <v>10</v>
      </c>
      <c r="AC27" t="str">
        <v>Cancelled</v>
      </c>
    </row>
    <row r="28" spans="1:29" x14ac:dyDescent="0.3">
      <c r="A28">
        <v>1027</v>
      </c>
      <c r="B28" t="s">
        <v>26</v>
      </c>
      <c r="C28" t="s">
        <v>89</v>
      </c>
      <c r="D28" t="s">
        <v>21</v>
      </c>
      <c r="E28" t="s">
        <v>15</v>
      </c>
      <c r="F28" t="s">
        <v>90</v>
      </c>
      <c r="G28" t="s">
        <v>75</v>
      </c>
      <c r="H28">
        <v>32305</v>
      </c>
      <c r="I28">
        <v>716</v>
      </c>
      <c r="J28">
        <v>2</v>
      </c>
      <c r="K28">
        <v>0</v>
      </c>
      <c r="L28" t="s">
        <v>25</v>
      </c>
      <c r="R28">
        <v>1121</v>
      </c>
      <c r="S28" t="str">
        <v>Kiran</v>
      </c>
      <c r="T28" t="str">
        <v>Delhi</v>
      </c>
      <c r="U28" t="str">
        <v>Electronics</v>
      </c>
      <c r="V28" t="str">
        <v>Mobile</v>
      </c>
      <c r="W28" t="str">
        <v>30-05-2024</v>
      </c>
      <c r="X28" t="str">
        <v>04-06-2024</v>
      </c>
      <c r="Y28">
        <v>43837</v>
      </c>
      <c r="Z28">
        <v>6478</v>
      </c>
      <c r="AA28">
        <v>10</v>
      </c>
      <c r="AB28">
        <v>20</v>
      </c>
      <c r="AC28" t="str">
        <v>Cancelled</v>
      </c>
    </row>
    <row r="29" spans="1:29" x14ac:dyDescent="0.3">
      <c r="A29">
        <v>1028</v>
      </c>
      <c r="B29" t="s">
        <v>50</v>
      </c>
      <c r="C29" t="s">
        <v>32</v>
      </c>
      <c r="D29" t="s">
        <v>21</v>
      </c>
      <c r="E29" t="s">
        <v>15</v>
      </c>
      <c r="F29" t="s">
        <v>91</v>
      </c>
      <c r="G29" t="s">
        <v>92</v>
      </c>
      <c r="H29">
        <v>24383</v>
      </c>
      <c r="I29">
        <v>7076</v>
      </c>
      <c r="J29">
        <v>4</v>
      </c>
      <c r="K29">
        <v>5</v>
      </c>
      <c r="L29" t="s">
        <v>18</v>
      </c>
      <c r="R29">
        <v>1136</v>
      </c>
      <c r="S29" t="str">
        <v>Amit</v>
      </c>
      <c r="T29" t="str">
        <v>Delhi</v>
      </c>
      <c r="U29" t="str">
        <v>Electronics</v>
      </c>
      <c r="V29" t="str">
        <v>Chair</v>
      </c>
      <c r="W29" t="str">
        <v>26-05-2024</v>
      </c>
      <c r="X29" t="str">
        <v>02-06-2024</v>
      </c>
      <c r="Y29">
        <v>26655</v>
      </c>
      <c r="Z29">
        <v>12804</v>
      </c>
      <c r="AA29">
        <v>2</v>
      </c>
      <c r="AB29">
        <v>0</v>
      </c>
      <c r="AC29" t="str">
        <v>Pending</v>
      </c>
    </row>
    <row r="30" spans="1:29" x14ac:dyDescent="0.3">
      <c r="A30">
        <v>1029</v>
      </c>
      <c r="B30" t="s">
        <v>57</v>
      </c>
      <c r="C30" t="s">
        <v>13</v>
      </c>
      <c r="D30" t="s">
        <v>36</v>
      </c>
      <c r="E30" t="s">
        <v>47</v>
      </c>
      <c r="F30" t="s">
        <v>40</v>
      </c>
      <c r="G30" t="s">
        <v>93</v>
      </c>
      <c r="H30">
        <v>20716</v>
      </c>
      <c r="I30">
        <v>9877</v>
      </c>
      <c r="J30">
        <v>9</v>
      </c>
      <c r="K30">
        <v>15</v>
      </c>
      <c r="L30" t="s">
        <v>25</v>
      </c>
      <c r="R30">
        <v>1144</v>
      </c>
      <c r="S30" t="str">
        <v>Kiran</v>
      </c>
      <c r="T30" t="str">
        <v>Delhi</v>
      </c>
      <c r="U30" t="str">
        <v>Electronics</v>
      </c>
      <c r="V30" t="str">
        <v>Mobile</v>
      </c>
      <c r="W30" t="str">
        <v>09-04-2024</v>
      </c>
      <c r="X30" t="str">
        <v>11-04-2024</v>
      </c>
      <c r="Y30">
        <v>48680</v>
      </c>
      <c r="Z30">
        <v>1714</v>
      </c>
      <c r="AA30">
        <v>2</v>
      </c>
      <c r="AB30">
        <v>0</v>
      </c>
      <c r="AC30" t="str">
        <v>Pending</v>
      </c>
    </row>
    <row r="31" spans="1:29" x14ac:dyDescent="0.3">
      <c r="A31">
        <v>1030</v>
      </c>
      <c r="B31" t="s">
        <v>31</v>
      </c>
      <c r="C31" t="s">
        <v>13</v>
      </c>
      <c r="D31" t="s">
        <v>21</v>
      </c>
      <c r="E31" t="s">
        <v>67</v>
      </c>
      <c r="F31" t="s">
        <v>94</v>
      </c>
      <c r="G31" t="s">
        <v>95</v>
      </c>
      <c r="H31">
        <v>21839</v>
      </c>
      <c r="I31">
        <v>10302</v>
      </c>
      <c r="J31">
        <v>8</v>
      </c>
      <c r="K31">
        <v>5</v>
      </c>
      <c r="L31" t="s">
        <v>30</v>
      </c>
      <c r="R31">
        <v>1008</v>
      </c>
      <c r="S31" t="str">
        <v>Ravi</v>
      </c>
      <c r="T31" t="str">
        <v>Hyderabad</v>
      </c>
      <c r="U31" t="str">
        <v>Electronics</v>
      </c>
      <c r="V31" t="str">
        <v>Laptop</v>
      </c>
      <c r="W31" t="str">
        <v>25-08-2024</v>
      </c>
      <c r="X31" t="str">
        <v>01-09-2024</v>
      </c>
      <c r="Y31">
        <v>5492</v>
      </c>
      <c r="Z31">
        <v>13592</v>
      </c>
      <c r="AA31">
        <v>8</v>
      </c>
      <c r="AB31">
        <v>20</v>
      </c>
      <c r="AC31" t="str">
        <v>Delivered</v>
      </c>
    </row>
    <row r="32" spans="1:29" x14ac:dyDescent="0.3">
      <c r="A32">
        <v>1031</v>
      </c>
      <c r="B32" t="s">
        <v>57</v>
      </c>
      <c r="C32" t="s">
        <v>89</v>
      </c>
      <c r="D32" t="s">
        <v>14</v>
      </c>
      <c r="E32" t="s">
        <v>47</v>
      </c>
      <c r="F32" t="s">
        <v>56</v>
      </c>
      <c r="G32" t="s">
        <v>37</v>
      </c>
      <c r="H32">
        <v>7583</v>
      </c>
      <c r="I32">
        <v>2752</v>
      </c>
      <c r="J32">
        <v>4</v>
      </c>
      <c r="K32">
        <v>5</v>
      </c>
      <c r="L32" t="s">
        <v>30</v>
      </c>
      <c r="R32">
        <v>1024</v>
      </c>
      <c r="S32" t="str">
        <v>Neha</v>
      </c>
      <c r="T32" t="str">
        <v>Hyderabad</v>
      </c>
      <c r="U32" t="str">
        <v>Electronics</v>
      </c>
      <c r="V32" t="str">
        <v>Chair</v>
      </c>
      <c r="W32" t="str">
        <v>21-03-2024</v>
      </c>
      <c r="X32" t="str">
        <v>28-03-2024</v>
      </c>
      <c r="Y32">
        <v>17462</v>
      </c>
      <c r="Z32">
        <v>-3071</v>
      </c>
      <c r="AA32">
        <v>9</v>
      </c>
      <c r="AB32">
        <v>20</v>
      </c>
      <c r="AC32" t="str">
        <v>Pending</v>
      </c>
    </row>
    <row r="33" spans="1:29" x14ac:dyDescent="0.3">
      <c r="A33">
        <v>1032</v>
      </c>
      <c r="B33" t="s">
        <v>35</v>
      </c>
      <c r="C33" t="s">
        <v>89</v>
      </c>
      <c r="D33" t="s">
        <v>14</v>
      </c>
      <c r="E33" t="s">
        <v>27</v>
      </c>
      <c r="F33" t="s">
        <v>96</v>
      </c>
      <c r="G33" t="s">
        <v>97</v>
      </c>
      <c r="H33">
        <v>21173</v>
      </c>
      <c r="I33">
        <v>-3068</v>
      </c>
      <c r="J33">
        <v>6</v>
      </c>
      <c r="K33">
        <v>15</v>
      </c>
      <c r="L33" t="s">
        <v>30</v>
      </c>
      <c r="R33">
        <v>1060</v>
      </c>
      <c r="S33" t="str">
        <v>Arjun</v>
      </c>
      <c r="T33" t="str">
        <v>Hyderabad</v>
      </c>
      <c r="U33" t="str">
        <v>Electronics</v>
      </c>
      <c r="V33" t="str">
        <v>Chair</v>
      </c>
      <c r="W33" t="str">
        <v>17-11-2024</v>
      </c>
      <c r="X33" t="str">
        <v>21-11-2024</v>
      </c>
      <c r="Y33">
        <v>47807</v>
      </c>
      <c r="Z33">
        <v>-4371</v>
      </c>
      <c r="AA33">
        <v>10</v>
      </c>
      <c r="AB33">
        <v>10</v>
      </c>
      <c r="AC33" t="str">
        <v>Delivered</v>
      </c>
    </row>
    <row r="34" spans="1:29" x14ac:dyDescent="0.3">
      <c r="A34">
        <v>1033</v>
      </c>
      <c r="B34" t="s">
        <v>19</v>
      </c>
      <c r="C34" t="s">
        <v>13</v>
      </c>
      <c r="D34" t="s">
        <v>14</v>
      </c>
      <c r="E34" t="s">
        <v>22</v>
      </c>
      <c r="F34" t="s">
        <v>98</v>
      </c>
      <c r="G34" t="s">
        <v>99</v>
      </c>
      <c r="H34">
        <v>16912</v>
      </c>
      <c r="I34">
        <v>10711</v>
      </c>
      <c r="J34">
        <v>4</v>
      </c>
      <c r="K34">
        <v>0</v>
      </c>
      <c r="L34" t="s">
        <v>30</v>
      </c>
      <c r="R34">
        <v>1065</v>
      </c>
      <c r="S34" t="str">
        <v>Kiran</v>
      </c>
      <c r="T34" t="str">
        <v>Hyderabad</v>
      </c>
      <c r="U34" t="str">
        <v>Electronics</v>
      </c>
      <c r="V34" t="str">
        <v>Laptop</v>
      </c>
      <c r="W34" t="str">
        <v>24-01-2024</v>
      </c>
      <c r="X34" t="str">
        <v>29-01-2024</v>
      </c>
      <c r="Y34">
        <v>23524</v>
      </c>
      <c r="Z34">
        <v>3884</v>
      </c>
      <c r="AA34">
        <v>10</v>
      </c>
      <c r="AB34">
        <v>0</v>
      </c>
      <c r="AC34" t="str">
        <v>Pending</v>
      </c>
    </row>
    <row r="35" spans="1:29" x14ac:dyDescent="0.3">
      <c r="A35">
        <v>1034</v>
      </c>
      <c r="B35" t="s">
        <v>50</v>
      </c>
      <c r="C35" t="s">
        <v>89</v>
      </c>
      <c r="D35" t="s">
        <v>21</v>
      </c>
      <c r="E35" t="s">
        <v>44</v>
      </c>
      <c r="F35" t="s">
        <v>100</v>
      </c>
      <c r="G35" t="s">
        <v>101</v>
      </c>
      <c r="H35">
        <v>44717</v>
      </c>
      <c r="I35">
        <v>2195</v>
      </c>
      <c r="J35">
        <v>2</v>
      </c>
      <c r="K35">
        <v>0</v>
      </c>
      <c r="L35" t="s">
        <v>18</v>
      </c>
      <c r="R35">
        <v>1067</v>
      </c>
      <c r="S35" t="str">
        <v>Sneha</v>
      </c>
      <c r="T35" t="str">
        <v>Hyderabad</v>
      </c>
      <c r="U35" t="str">
        <v>Electronics</v>
      </c>
      <c r="V35" t="str">
        <v>Laptop</v>
      </c>
      <c r="W35" t="str">
        <v>02-07-2024</v>
      </c>
      <c r="X35" t="str">
        <v>07-07-2024</v>
      </c>
      <c r="Y35">
        <v>1262</v>
      </c>
      <c r="Z35">
        <v>2284</v>
      </c>
      <c r="AA35">
        <v>4</v>
      </c>
      <c r="AB35">
        <v>20</v>
      </c>
      <c r="AC35" t="str">
        <v>Pending</v>
      </c>
    </row>
    <row r="36" spans="1:29" x14ac:dyDescent="0.3">
      <c r="A36">
        <v>1035</v>
      </c>
      <c r="B36" t="s">
        <v>50</v>
      </c>
      <c r="C36" t="s">
        <v>89</v>
      </c>
      <c r="D36" t="s">
        <v>21</v>
      </c>
      <c r="E36" t="s">
        <v>67</v>
      </c>
      <c r="F36" t="s">
        <v>102</v>
      </c>
      <c r="G36" t="s">
        <v>103</v>
      </c>
      <c r="H36">
        <v>7813</v>
      </c>
      <c r="I36">
        <v>7635</v>
      </c>
      <c r="J36">
        <v>5</v>
      </c>
      <c r="K36">
        <v>0</v>
      </c>
      <c r="L36" t="s">
        <v>25</v>
      </c>
      <c r="R36">
        <v>1071</v>
      </c>
      <c r="S36" t="str">
        <v>Rahul</v>
      </c>
      <c r="T36" t="str">
        <v>Hyderabad</v>
      </c>
      <c r="U36" t="str">
        <v>Electronics</v>
      </c>
      <c r="V36" t="str">
        <v>Shirt</v>
      </c>
      <c r="W36" t="str">
        <v>24-03-2024</v>
      </c>
      <c r="X36" t="str">
        <v>30-03-2024</v>
      </c>
      <c r="Y36">
        <v>12378</v>
      </c>
      <c r="Z36">
        <v>-1616</v>
      </c>
      <c r="AA36">
        <v>8</v>
      </c>
      <c r="AB36">
        <v>20</v>
      </c>
      <c r="AC36" t="str">
        <v>Cancelled</v>
      </c>
    </row>
    <row r="37" spans="1:29" x14ac:dyDescent="0.3">
      <c r="A37">
        <v>1036</v>
      </c>
      <c r="B37" t="s">
        <v>12</v>
      </c>
      <c r="C37" t="s">
        <v>89</v>
      </c>
      <c r="D37" t="s">
        <v>21</v>
      </c>
      <c r="E37" t="s">
        <v>22</v>
      </c>
      <c r="F37" t="s">
        <v>104</v>
      </c>
      <c r="G37" t="s">
        <v>62</v>
      </c>
      <c r="H37">
        <v>43409</v>
      </c>
      <c r="I37">
        <v>-2205</v>
      </c>
      <c r="J37">
        <v>2</v>
      </c>
      <c r="K37">
        <v>5</v>
      </c>
      <c r="L37" t="s">
        <v>18</v>
      </c>
      <c r="R37">
        <v>1073</v>
      </c>
      <c r="S37" t="str">
        <v>Kiran</v>
      </c>
      <c r="T37" t="str">
        <v>Hyderabad</v>
      </c>
      <c r="U37" t="str">
        <v>Electronics</v>
      </c>
      <c r="V37" t="str">
        <v>Mobile</v>
      </c>
      <c r="W37" t="str">
        <v>03-11-2024</v>
      </c>
      <c r="X37" t="str">
        <v>13-11-2024</v>
      </c>
      <c r="Y37">
        <v>2671</v>
      </c>
      <c r="Z37">
        <v>11752</v>
      </c>
      <c r="AA37">
        <v>3</v>
      </c>
      <c r="AB37">
        <v>0</v>
      </c>
      <c r="AC37" t="str">
        <v>Cancelled</v>
      </c>
    </row>
    <row r="38" spans="1:29" x14ac:dyDescent="0.3">
      <c r="A38">
        <v>1037</v>
      </c>
      <c r="B38" t="s">
        <v>31</v>
      </c>
      <c r="C38" t="s">
        <v>32</v>
      </c>
      <c r="D38" t="s">
        <v>36</v>
      </c>
      <c r="E38" t="s">
        <v>44</v>
      </c>
      <c r="F38" t="s">
        <v>105</v>
      </c>
      <c r="G38" t="s">
        <v>106</v>
      </c>
      <c r="H38">
        <v>39625</v>
      </c>
      <c r="I38">
        <v>9023</v>
      </c>
      <c r="J38">
        <v>7</v>
      </c>
      <c r="K38">
        <v>0</v>
      </c>
      <c r="L38" t="s">
        <v>30</v>
      </c>
      <c r="R38">
        <v>1087</v>
      </c>
      <c r="S38" t="str">
        <v>Neha</v>
      </c>
      <c r="T38" t="str">
        <v>Hyderabad</v>
      </c>
      <c r="U38" t="str">
        <v>Electronics</v>
      </c>
      <c r="V38" t="str">
        <v>Shirt</v>
      </c>
      <c r="W38" t="str">
        <v>08-04-2024</v>
      </c>
      <c r="X38" t="str">
        <v>09-04-2024</v>
      </c>
      <c r="Y38">
        <v>46484</v>
      </c>
      <c r="Z38">
        <v>3694</v>
      </c>
      <c r="AA38">
        <v>6</v>
      </c>
      <c r="AB38">
        <v>0</v>
      </c>
      <c r="AC38" t="str">
        <v>Delivered</v>
      </c>
    </row>
    <row r="39" spans="1:29" x14ac:dyDescent="0.3">
      <c r="A39">
        <v>1038</v>
      </c>
      <c r="B39" t="s">
        <v>57</v>
      </c>
      <c r="C39" t="s">
        <v>54</v>
      </c>
      <c r="D39" t="s">
        <v>21</v>
      </c>
      <c r="E39" t="s">
        <v>22</v>
      </c>
      <c r="F39" t="s">
        <v>48</v>
      </c>
      <c r="G39" t="s">
        <v>107</v>
      </c>
      <c r="H39">
        <v>7143</v>
      </c>
      <c r="I39">
        <v>5629</v>
      </c>
      <c r="J39">
        <v>1</v>
      </c>
      <c r="K39">
        <v>15</v>
      </c>
      <c r="L39" t="s">
        <v>18</v>
      </c>
      <c r="R39">
        <v>1119</v>
      </c>
      <c r="S39" t="str">
        <v>Ravi</v>
      </c>
      <c r="T39" t="str">
        <v>Hyderabad</v>
      </c>
      <c r="U39" t="str">
        <v>Electronics</v>
      </c>
      <c r="V39" t="str">
        <v>Jeans</v>
      </c>
      <c r="W39" t="str">
        <v>04-04-2024</v>
      </c>
      <c r="X39" t="str">
        <v>06-04-2024</v>
      </c>
      <c r="Y39">
        <v>33303</v>
      </c>
      <c r="Z39">
        <v>1617</v>
      </c>
      <c r="AA39">
        <v>5</v>
      </c>
      <c r="AB39">
        <v>0</v>
      </c>
      <c r="AC39" t="str">
        <v>Pending</v>
      </c>
    </row>
    <row r="40" spans="1:29" x14ac:dyDescent="0.3">
      <c r="A40">
        <v>1039</v>
      </c>
      <c r="B40" t="s">
        <v>35</v>
      </c>
      <c r="C40" t="s">
        <v>20</v>
      </c>
      <c r="D40" t="s">
        <v>36</v>
      </c>
      <c r="E40" t="s">
        <v>22</v>
      </c>
      <c r="F40" t="s">
        <v>108</v>
      </c>
      <c r="G40" t="s">
        <v>109</v>
      </c>
      <c r="H40">
        <v>39386</v>
      </c>
      <c r="I40">
        <v>11558</v>
      </c>
      <c r="J40">
        <v>6</v>
      </c>
      <c r="K40">
        <v>15</v>
      </c>
      <c r="L40" t="s">
        <v>18</v>
      </c>
      <c r="R40">
        <v>1125</v>
      </c>
      <c r="S40" t="str">
        <v>Pooja</v>
      </c>
      <c r="T40" t="str">
        <v>Hyderabad</v>
      </c>
      <c r="U40" t="str">
        <v>Electronics</v>
      </c>
      <c r="V40" t="str">
        <v>Mobile</v>
      </c>
      <c r="W40" t="str">
        <v>02-04-2024</v>
      </c>
      <c r="X40" t="str">
        <v>03-04-2024</v>
      </c>
      <c r="Y40">
        <v>38021</v>
      </c>
      <c r="Z40">
        <v>5054</v>
      </c>
      <c r="AA40">
        <v>4</v>
      </c>
      <c r="AB40">
        <v>10</v>
      </c>
      <c r="AC40" t="str">
        <v>Pending</v>
      </c>
    </row>
    <row r="41" spans="1:29" x14ac:dyDescent="0.3">
      <c r="A41">
        <v>1040</v>
      </c>
      <c r="B41" t="s">
        <v>19</v>
      </c>
      <c r="C41" t="s">
        <v>54</v>
      </c>
      <c r="D41" t="s">
        <v>14</v>
      </c>
      <c r="E41" t="s">
        <v>22</v>
      </c>
      <c r="F41" t="s">
        <v>110</v>
      </c>
      <c r="G41" t="s">
        <v>111</v>
      </c>
      <c r="H41">
        <v>39979</v>
      </c>
      <c r="I41">
        <v>4139</v>
      </c>
      <c r="J41">
        <v>4</v>
      </c>
      <c r="K41">
        <v>10</v>
      </c>
      <c r="L41" t="s">
        <v>18</v>
      </c>
      <c r="R41">
        <v>1012</v>
      </c>
      <c r="S41" t="str">
        <v>Arjun</v>
      </c>
      <c r="T41" t="str">
        <v>Mumbai</v>
      </c>
      <c r="U41" t="str">
        <v>Electronics</v>
      </c>
      <c r="V41" t="str">
        <v>Chair</v>
      </c>
      <c r="W41" t="str">
        <v>21-06-2024</v>
      </c>
      <c r="X41" t="str">
        <v>28-06-2024</v>
      </c>
      <c r="Y41">
        <v>29215</v>
      </c>
      <c r="Z41">
        <v>-1012</v>
      </c>
      <c r="AA41">
        <v>3</v>
      </c>
      <c r="AB41">
        <v>0</v>
      </c>
      <c r="AC41" t="str">
        <v>Delivered</v>
      </c>
    </row>
    <row r="42" spans="1:29" x14ac:dyDescent="0.3">
      <c r="A42">
        <v>1041</v>
      </c>
      <c r="B42" t="s">
        <v>53</v>
      </c>
      <c r="C42" t="s">
        <v>32</v>
      </c>
      <c r="D42" t="s">
        <v>21</v>
      </c>
      <c r="E42" t="s">
        <v>67</v>
      </c>
      <c r="F42" t="s">
        <v>112</v>
      </c>
      <c r="G42" t="s">
        <v>113</v>
      </c>
      <c r="H42">
        <v>23245</v>
      </c>
      <c r="I42">
        <v>5494</v>
      </c>
      <c r="J42">
        <v>10</v>
      </c>
      <c r="K42">
        <v>15</v>
      </c>
      <c r="L42" t="s">
        <v>30</v>
      </c>
      <c r="R42">
        <v>1013</v>
      </c>
      <c r="S42" t="str">
        <v>Neha</v>
      </c>
      <c r="T42" t="str">
        <v>Mumbai</v>
      </c>
      <c r="U42" t="str">
        <v>Electronics</v>
      </c>
      <c r="V42" t="str">
        <v>Laptop</v>
      </c>
      <c r="W42" t="str">
        <v>03-05-2024</v>
      </c>
      <c r="X42" t="str">
        <v>04-05-2024</v>
      </c>
      <c r="Y42">
        <v>15338</v>
      </c>
      <c r="Z42">
        <v>7886</v>
      </c>
      <c r="AA42">
        <v>8</v>
      </c>
      <c r="AB42">
        <v>10</v>
      </c>
      <c r="AC42" t="str">
        <v>Pending</v>
      </c>
    </row>
    <row r="43" spans="1:29" x14ac:dyDescent="0.3">
      <c r="A43">
        <v>1042</v>
      </c>
      <c r="B43" t="s">
        <v>43</v>
      </c>
      <c r="C43" t="s">
        <v>54</v>
      </c>
      <c r="D43" t="s">
        <v>14</v>
      </c>
      <c r="E43" t="s">
        <v>27</v>
      </c>
      <c r="F43" t="s">
        <v>114</v>
      </c>
      <c r="G43" t="s">
        <v>115</v>
      </c>
      <c r="H43">
        <v>47318</v>
      </c>
      <c r="I43">
        <v>10913</v>
      </c>
      <c r="J43">
        <v>8</v>
      </c>
      <c r="K43">
        <v>5</v>
      </c>
      <c r="L43" t="s">
        <v>30</v>
      </c>
      <c r="R43">
        <v>1019</v>
      </c>
      <c r="S43" t="str">
        <v>Kiran</v>
      </c>
      <c r="T43" t="str">
        <v>Mumbai</v>
      </c>
      <c r="U43" t="str">
        <v>Electronics</v>
      </c>
      <c r="V43" t="str">
        <v>Shirt</v>
      </c>
      <c r="W43" t="str">
        <v>17-01-2024</v>
      </c>
      <c r="X43" t="str">
        <v>25-01-2024</v>
      </c>
      <c r="Y43">
        <v>40434</v>
      </c>
      <c r="Z43">
        <v>-835</v>
      </c>
      <c r="AA43">
        <v>2</v>
      </c>
      <c r="AB43">
        <v>10</v>
      </c>
      <c r="AC43" t="str">
        <v>Cancelled</v>
      </c>
    </row>
    <row r="44" spans="1:29" x14ac:dyDescent="0.3">
      <c r="A44">
        <v>1043</v>
      </c>
      <c r="B44" t="s">
        <v>64</v>
      </c>
      <c r="C44" t="s">
        <v>89</v>
      </c>
      <c r="D44" t="s">
        <v>36</v>
      </c>
      <c r="E44" t="s">
        <v>27</v>
      </c>
      <c r="F44" t="s">
        <v>116</v>
      </c>
      <c r="G44" t="s">
        <v>117</v>
      </c>
      <c r="H44">
        <v>5354</v>
      </c>
      <c r="I44">
        <v>183</v>
      </c>
      <c r="J44">
        <v>3</v>
      </c>
      <c r="K44">
        <v>15</v>
      </c>
      <c r="L44" t="s">
        <v>25</v>
      </c>
      <c r="R44">
        <v>1040</v>
      </c>
      <c r="S44" t="str">
        <v>Rahul</v>
      </c>
      <c r="T44" t="str">
        <v>Mumbai</v>
      </c>
      <c r="U44" t="str">
        <v>Electronics</v>
      </c>
      <c r="V44" t="str">
        <v>Shirt</v>
      </c>
      <c r="W44" t="str">
        <v>10-05-2024</v>
      </c>
      <c r="X44" t="str">
        <v>14-05-2024</v>
      </c>
      <c r="Y44">
        <v>39979</v>
      </c>
      <c r="Z44">
        <v>4139</v>
      </c>
      <c r="AA44">
        <v>4</v>
      </c>
      <c r="AB44">
        <v>10</v>
      </c>
      <c r="AC44" t="str">
        <v>Delivered</v>
      </c>
    </row>
    <row r="45" spans="1:29" x14ac:dyDescent="0.3">
      <c r="A45">
        <v>1044</v>
      </c>
      <c r="B45" t="s">
        <v>53</v>
      </c>
      <c r="C45" t="s">
        <v>89</v>
      </c>
      <c r="D45" t="s">
        <v>21</v>
      </c>
      <c r="E45" t="s">
        <v>47</v>
      </c>
      <c r="F45" t="s">
        <v>118</v>
      </c>
      <c r="G45" t="s">
        <v>119</v>
      </c>
      <c r="H45">
        <v>7640</v>
      </c>
      <c r="I45">
        <v>4265</v>
      </c>
      <c r="J45">
        <v>10</v>
      </c>
      <c r="K45">
        <v>20</v>
      </c>
      <c r="L45" t="s">
        <v>18</v>
      </c>
      <c r="R45">
        <v>1042</v>
      </c>
      <c r="S45" t="str">
        <v>Ravi</v>
      </c>
      <c r="T45" t="str">
        <v>Mumbai</v>
      </c>
      <c r="U45" t="str">
        <v>Electronics</v>
      </c>
      <c r="V45" t="str">
        <v>Jeans</v>
      </c>
      <c r="W45" t="str">
        <v>02-10-2024</v>
      </c>
      <c r="X45" t="str">
        <v>06-10-2024</v>
      </c>
      <c r="Y45">
        <v>47318</v>
      </c>
      <c r="Z45">
        <v>10913</v>
      </c>
      <c r="AA45">
        <v>8</v>
      </c>
      <c r="AB45">
        <v>5</v>
      </c>
      <c r="AC45" t="str">
        <v>Pending</v>
      </c>
    </row>
    <row r="46" spans="1:29" x14ac:dyDescent="0.3">
      <c r="A46">
        <v>1045</v>
      </c>
      <c r="B46" t="s">
        <v>43</v>
      </c>
      <c r="C46" t="s">
        <v>20</v>
      </c>
      <c r="D46" t="s">
        <v>36</v>
      </c>
      <c r="E46" t="s">
        <v>44</v>
      </c>
      <c r="F46" t="s">
        <v>120</v>
      </c>
      <c r="G46" t="s">
        <v>121</v>
      </c>
      <c r="H46">
        <v>8425</v>
      </c>
      <c r="I46">
        <v>6797</v>
      </c>
      <c r="J46">
        <v>8</v>
      </c>
      <c r="K46">
        <v>10</v>
      </c>
      <c r="L46" t="s">
        <v>25</v>
      </c>
      <c r="R46">
        <v>1053</v>
      </c>
      <c r="S46" t="str">
        <v>Neha</v>
      </c>
      <c r="T46" t="str">
        <v>Mumbai</v>
      </c>
      <c r="U46" t="str">
        <v>Electronics</v>
      </c>
      <c r="V46" t="str">
        <v>Shirt</v>
      </c>
      <c r="W46" t="str">
        <v>27-03-2024</v>
      </c>
      <c r="X46" t="str">
        <v>01-04-2024</v>
      </c>
      <c r="Y46">
        <v>31892</v>
      </c>
      <c r="Z46">
        <v>3409</v>
      </c>
      <c r="AA46">
        <v>4</v>
      </c>
      <c r="AB46">
        <v>0</v>
      </c>
      <c r="AC46" t="str">
        <v>Delivered</v>
      </c>
    </row>
    <row r="47" spans="1:29" x14ac:dyDescent="0.3">
      <c r="A47">
        <v>1046</v>
      </c>
      <c r="B47" t="s">
        <v>31</v>
      </c>
      <c r="C47" t="s">
        <v>89</v>
      </c>
      <c r="D47" t="s">
        <v>36</v>
      </c>
      <c r="E47" t="s">
        <v>15</v>
      </c>
      <c r="F47" t="s">
        <v>122</v>
      </c>
      <c r="G47" t="s">
        <v>68</v>
      </c>
      <c r="H47">
        <v>12348</v>
      </c>
      <c r="I47">
        <v>7346</v>
      </c>
      <c r="J47">
        <v>6</v>
      </c>
      <c r="K47">
        <v>0</v>
      </c>
      <c r="L47" t="s">
        <v>18</v>
      </c>
      <c r="R47">
        <v>1110</v>
      </c>
      <c r="S47" t="str">
        <v>Kiran</v>
      </c>
      <c r="T47" t="str">
        <v>Mumbai</v>
      </c>
      <c r="U47" t="str">
        <v>Electronics</v>
      </c>
      <c r="V47" t="str">
        <v>Table</v>
      </c>
      <c r="W47" t="str">
        <v>21-05-2024</v>
      </c>
      <c r="X47" t="str">
        <v>24-05-2024</v>
      </c>
      <c r="Y47">
        <v>26442</v>
      </c>
      <c r="Z47">
        <v>4708</v>
      </c>
      <c r="AA47">
        <v>7</v>
      </c>
      <c r="AB47">
        <v>15</v>
      </c>
      <c r="AC47" t="str">
        <v>Pending</v>
      </c>
    </row>
    <row r="48" spans="1:29" x14ac:dyDescent="0.3">
      <c r="A48">
        <v>1047</v>
      </c>
      <c r="B48" t="s">
        <v>19</v>
      </c>
      <c r="C48" t="s">
        <v>54</v>
      </c>
      <c r="D48" t="s">
        <v>21</v>
      </c>
      <c r="E48" t="s">
        <v>44</v>
      </c>
      <c r="F48" t="s">
        <v>123</v>
      </c>
      <c r="G48" t="s">
        <v>124</v>
      </c>
      <c r="H48">
        <v>15838</v>
      </c>
      <c r="I48">
        <v>-4655</v>
      </c>
      <c r="J48">
        <v>5</v>
      </c>
      <c r="K48">
        <v>10</v>
      </c>
      <c r="L48" t="s">
        <v>18</v>
      </c>
      <c r="R48">
        <v>1114</v>
      </c>
      <c r="S48" t="str">
        <v>Divya</v>
      </c>
      <c r="T48" t="str">
        <v>Mumbai</v>
      </c>
      <c r="U48" t="str">
        <v>Electronics</v>
      </c>
      <c r="V48" t="str">
        <v>Jeans</v>
      </c>
      <c r="W48" t="str">
        <v>11-12-2024</v>
      </c>
      <c r="X48" t="str">
        <v>13-12-2024</v>
      </c>
      <c r="Y48">
        <v>18819</v>
      </c>
      <c r="Z48">
        <v>1416</v>
      </c>
      <c r="AA48">
        <v>2</v>
      </c>
      <c r="AB48">
        <v>20</v>
      </c>
      <c r="AC48" t="str">
        <v>Delivered</v>
      </c>
    </row>
    <row r="49" spans="1:29" x14ac:dyDescent="0.3">
      <c r="A49">
        <v>1048</v>
      </c>
      <c r="B49" t="s">
        <v>43</v>
      </c>
      <c r="C49" t="s">
        <v>89</v>
      </c>
      <c r="D49" t="s">
        <v>14</v>
      </c>
      <c r="E49" t="s">
        <v>15</v>
      </c>
      <c r="F49" t="s">
        <v>125</v>
      </c>
      <c r="G49" t="s">
        <v>33</v>
      </c>
      <c r="H49">
        <v>15992</v>
      </c>
      <c r="I49">
        <v>-4701</v>
      </c>
      <c r="J49">
        <v>7</v>
      </c>
      <c r="K49">
        <v>5</v>
      </c>
      <c r="L49" t="s">
        <v>30</v>
      </c>
      <c r="R49">
        <v>1118</v>
      </c>
      <c r="S49" t="str">
        <v>Rahul</v>
      </c>
      <c r="T49" t="str">
        <v>Mumbai</v>
      </c>
      <c r="U49" t="str">
        <v>Electronics</v>
      </c>
      <c r="V49" t="str">
        <v>Table</v>
      </c>
      <c r="W49" t="str">
        <v>02-05-2024</v>
      </c>
      <c r="X49" t="str">
        <v>10-05-2024</v>
      </c>
      <c r="Y49">
        <v>8902</v>
      </c>
      <c r="Z49">
        <v>14561</v>
      </c>
      <c r="AA49">
        <v>6</v>
      </c>
      <c r="AB49">
        <v>10</v>
      </c>
      <c r="AC49" t="str">
        <v>Pending</v>
      </c>
    </row>
    <row r="50" spans="1:29" x14ac:dyDescent="0.3">
      <c r="A50">
        <v>1049</v>
      </c>
      <c r="B50" t="s">
        <v>26</v>
      </c>
      <c r="C50" t="s">
        <v>13</v>
      </c>
      <c r="D50" t="s">
        <v>21</v>
      </c>
      <c r="E50" t="s">
        <v>44</v>
      </c>
      <c r="F50" t="s">
        <v>126</v>
      </c>
      <c r="G50" t="s">
        <v>127</v>
      </c>
      <c r="H50">
        <v>14276</v>
      </c>
      <c r="I50">
        <v>6713</v>
      </c>
      <c r="J50">
        <v>1</v>
      </c>
      <c r="K50">
        <v>15</v>
      </c>
      <c r="L50" t="s">
        <v>30</v>
      </c>
      <c r="R50">
        <v>1135</v>
      </c>
      <c r="S50" t="str">
        <v>Neha</v>
      </c>
      <c r="T50" t="str">
        <v>Mumbai</v>
      </c>
      <c r="U50" t="str">
        <v>Electronics</v>
      </c>
      <c r="V50" t="str">
        <v>Jeans</v>
      </c>
      <c r="W50" t="str">
        <v>28-10-2024</v>
      </c>
      <c r="X50" t="str">
        <v>29-10-2024</v>
      </c>
      <c r="Y50">
        <v>22207</v>
      </c>
      <c r="Z50">
        <v>13568</v>
      </c>
      <c r="AA50">
        <v>7</v>
      </c>
      <c r="AB50">
        <v>15</v>
      </c>
      <c r="AC50" t="str">
        <v>Pending</v>
      </c>
    </row>
    <row r="51" spans="1:29" x14ac:dyDescent="0.3">
      <c r="A51">
        <v>1050</v>
      </c>
      <c r="B51" t="s">
        <v>53</v>
      </c>
      <c r="C51" t="s">
        <v>32</v>
      </c>
      <c r="D51" t="s">
        <v>36</v>
      </c>
      <c r="E51" t="s">
        <v>22</v>
      </c>
      <c r="F51" t="s">
        <v>128</v>
      </c>
      <c r="G51" t="s">
        <v>129</v>
      </c>
      <c r="H51">
        <v>44496</v>
      </c>
      <c r="I51">
        <v>11351</v>
      </c>
      <c r="J51">
        <v>9</v>
      </c>
      <c r="K51">
        <v>0</v>
      </c>
      <c r="L51" t="s">
        <v>30</v>
      </c>
      <c r="R51">
        <v>1142</v>
      </c>
      <c r="S51" t="str">
        <v>Pooja</v>
      </c>
      <c r="T51" t="str">
        <v>Mumbai</v>
      </c>
      <c r="U51" t="str">
        <v>Electronics</v>
      </c>
      <c r="V51" t="str">
        <v>Table</v>
      </c>
      <c r="W51" t="str">
        <v>13-06-2024</v>
      </c>
      <c r="X51" t="str">
        <v>17-06-2024</v>
      </c>
      <c r="Y51">
        <v>46606</v>
      </c>
      <c r="Z51">
        <v>266</v>
      </c>
      <c r="AA51">
        <v>3</v>
      </c>
      <c r="AB51">
        <v>20</v>
      </c>
      <c r="AC51" t="str">
        <v>Cancelled</v>
      </c>
    </row>
    <row r="52" spans="1:29" x14ac:dyDescent="0.3">
      <c r="A52">
        <v>1051</v>
      </c>
      <c r="B52" t="s">
        <v>53</v>
      </c>
      <c r="C52" t="s">
        <v>32</v>
      </c>
      <c r="D52" t="s">
        <v>36</v>
      </c>
      <c r="E52" t="s">
        <v>15</v>
      </c>
      <c r="F52" t="s">
        <v>52</v>
      </c>
      <c r="G52" t="s">
        <v>130</v>
      </c>
      <c r="H52">
        <v>1157</v>
      </c>
      <c r="I52">
        <v>14871</v>
      </c>
      <c r="J52">
        <v>7</v>
      </c>
      <c r="K52">
        <v>0</v>
      </c>
      <c r="L52" t="s">
        <v>18</v>
      </c>
    </row>
    <row r="53" spans="1:29" x14ac:dyDescent="0.3">
      <c r="A53">
        <v>1052</v>
      </c>
      <c r="B53" t="s">
        <v>43</v>
      </c>
      <c r="C53" t="s">
        <v>20</v>
      </c>
      <c r="D53" t="s">
        <v>21</v>
      </c>
      <c r="E53" t="s">
        <v>67</v>
      </c>
      <c r="F53" t="s">
        <v>82</v>
      </c>
      <c r="G53" t="s">
        <v>103</v>
      </c>
      <c r="H53">
        <v>24324</v>
      </c>
      <c r="I53">
        <v>3587</v>
      </c>
      <c r="J53">
        <v>6</v>
      </c>
      <c r="K53">
        <v>10</v>
      </c>
      <c r="L53" t="s">
        <v>18</v>
      </c>
    </row>
    <row r="54" spans="1:29" x14ac:dyDescent="0.3">
      <c r="A54">
        <v>1053</v>
      </c>
      <c r="B54" t="s">
        <v>26</v>
      </c>
      <c r="C54" t="s">
        <v>54</v>
      </c>
      <c r="D54" t="s">
        <v>14</v>
      </c>
      <c r="E54" t="s">
        <v>22</v>
      </c>
      <c r="F54" t="s">
        <v>131</v>
      </c>
      <c r="G54" t="s">
        <v>132</v>
      </c>
      <c r="H54">
        <v>31892</v>
      </c>
      <c r="I54">
        <v>3409</v>
      </c>
      <c r="J54">
        <v>4</v>
      </c>
      <c r="K54">
        <v>0</v>
      </c>
      <c r="L54" t="s">
        <v>18</v>
      </c>
    </row>
    <row r="55" spans="1:29" x14ac:dyDescent="0.3">
      <c r="A55">
        <v>1054</v>
      </c>
      <c r="B55" t="s">
        <v>57</v>
      </c>
      <c r="C55" t="s">
        <v>32</v>
      </c>
      <c r="D55" t="s">
        <v>21</v>
      </c>
      <c r="E55" t="s">
        <v>22</v>
      </c>
      <c r="F55" t="s">
        <v>133</v>
      </c>
      <c r="G55" t="s">
        <v>134</v>
      </c>
      <c r="H55">
        <v>9433</v>
      </c>
      <c r="I55">
        <v>10676</v>
      </c>
      <c r="J55">
        <v>2</v>
      </c>
      <c r="K55">
        <v>15</v>
      </c>
      <c r="L55" t="s">
        <v>25</v>
      </c>
    </row>
    <row r="56" spans="1:29" x14ac:dyDescent="0.3">
      <c r="A56">
        <v>1055</v>
      </c>
      <c r="B56" t="s">
        <v>64</v>
      </c>
      <c r="C56" t="s">
        <v>13</v>
      </c>
      <c r="D56" t="s">
        <v>14</v>
      </c>
      <c r="E56" t="s">
        <v>44</v>
      </c>
      <c r="F56" t="s">
        <v>135</v>
      </c>
      <c r="G56" t="s">
        <v>74</v>
      </c>
      <c r="H56">
        <v>6513</v>
      </c>
      <c r="I56">
        <v>3974</v>
      </c>
      <c r="J56">
        <v>2</v>
      </c>
      <c r="K56">
        <v>10</v>
      </c>
      <c r="L56" t="s">
        <v>18</v>
      </c>
    </row>
    <row r="57" spans="1:29" x14ac:dyDescent="0.3">
      <c r="A57">
        <v>1056</v>
      </c>
      <c r="B57" t="s">
        <v>19</v>
      </c>
      <c r="C57" t="s">
        <v>20</v>
      </c>
      <c r="D57" t="s">
        <v>36</v>
      </c>
      <c r="E57" t="s">
        <v>27</v>
      </c>
      <c r="F57" t="s">
        <v>136</v>
      </c>
      <c r="G57" t="s">
        <v>137</v>
      </c>
      <c r="H57">
        <v>15858</v>
      </c>
      <c r="I57">
        <v>-355</v>
      </c>
      <c r="J57">
        <v>6</v>
      </c>
      <c r="K57">
        <v>15</v>
      </c>
      <c r="L57" t="s">
        <v>18</v>
      </c>
    </row>
    <row r="58" spans="1:29" x14ac:dyDescent="0.3">
      <c r="A58">
        <v>1057</v>
      </c>
      <c r="B58" t="s">
        <v>43</v>
      </c>
      <c r="C58" t="s">
        <v>20</v>
      </c>
      <c r="D58" t="s">
        <v>21</v>
      </c>
      <c r="E58" t="s">
        <v>47</v>
      </c>
      <c r="F58" t="s">
        <v>138</v>
      </c>
      <c r="G58" t="s">
        <v>102</v>
      </c>
      <c r="H58">
        <v>16641</v>
      </c>
      <c r="I58">
        <v>3475</v>
      </c>
      <c r="J58">
        <v>10</v>
      </c>
      <c r="K58">
        <v>0</v>
      </c>
      <c r="L58" t="s">
        <v>18</v>
      </c>
    </row>
    <row r="59" spans="1:29" x14ac:dyDescent="0.3">
      <c r="A59">
        <v>1058</v>
      </c>
      <c r="B59" t="s">
        <v>43</v>
      </c>
      <c r="C59" t="s">
        <v>32</v>
      </c>
      <c r="D59" t="s">
        <v>14</v>
      </c>
      <c r="E59" t="s">
        <v>44</v>
      </c>
      <c r="F59" t="s">
        <v>139</v>
      </c>
      <c r="G59" t="s">
        <v>140</v>
      </c>
      <c r="H59">
        <v>4364</v>
      </c>
      <c r="I59">
        <v>-4311</v>
      </c>
      <c r="J59">
        <v>10</v>
      </c>
      <c r="K59">
        <v>5</v>
      </c>
      <c r="L59" t="s">
        <v>25</v>
      </c>
    </row>
    <row r="60" spans="1:29" x14ac:dyDescent="0.3">
      <c r="A60">
        <v>1059</v>
      </c>
      <c r="B60" t="s">
        <v>53</v>
      </c>
      <c r="C60" t="s">
        <v>20</v>
      </c>
      <c r="D60" t="s">
        <v>36</v>
      </c>
      <c r="E60" t="s">
        <v>47</v>
      </c>
      <c r="F60" t="s">
        <v>141</v>
      </c>
      <c r="G60" t="s">
        <v>142</v>
      </c>
      <c r="H60">
        <v>46956</v>
      </c>
      <c r="I60">
        <v>-4749</v>
      </c>
      <c r="J60">
        <v>4</v>
      </c>
      <c r="K60">
        <v>10</v>
      </c>
      <c r="L60" t="s">
        <v>18</v>
      </c>
    </row>
    <row r="61" spans="1:29" x14ac:dyDescent="0.3">
      <c r="A61">
        <v>1060</v>
      </c>
      <c r="B61" t="s">
        <v>57</v>
      </c>
      <c r="C61" t="s">
        <v>20</v>
      </c>
      <c r="D61" t="s">
        <v>14</v>
      </c>
      <c r="E61" t="s">
        <v>47</v>
      </c>
      <c r="F61" t="s">
        <v>143</v>
      </c>
      <c r="G61" t="s">
        <v>144</v>
      </c>
      <c r="H61">
        <v>47807</v>
      </c>
      <c r="I61">
        <v>-4371</v>
      </c>
      <c r="J61">
        <v>10</v>
      </c>
      <c r="K61">
        <v>10</v>
      </c>
      <c r="L61" t="s">
        <v>18</v>
      </c>
    </row>
    <row r="62" spans="1:29" x14ac:dyDescent="0.3">
      <c r="A62">
        <v>1061</v>
      </c>
      <c r="B62" t="s">
        <v>43</v>
      </c>
      <c r="C62" t="s">
        <v>20</v>
      </c>
      <c r="D62" t="s">
        <v>21</v>
      </c>
      <c r="E62" t="s">
        <v>47</v>
      </c>
      <c r="F62" t="s">
        <v>98</v>
      </c>
      <c r="G62" t="s">
        <v>145</v>
      </c>
      <c r="H62">
        <v>48774</v>
      </c>
      <c r="I62">
        <v>4178</v>
      </c>
      <c r="J62">
        <v>1</v>
      </c>
      <c r="K62">
        <v>15</v>
      </c>
      <c r="L62" t="s">
        <v>18</v>
      </c>
    </row>
    <row r="63" spans="1:29" x14ac:dyDescent="0.3">
      <c r="A63">
        <v>1062</v>
      </c>
      <c r="B63" t="s">
        <v>35</v>
      </c>
      <c r="C63" t="s">
        <v>32</v>
      </c>
      <c r="D63" t="s">
        <v>36</v>
      </c>
      <c r="E63" t="s">
        <v>47</v>
      </c>
      <c r="F63" t="s">
        <v>33</v>
      </c>
      <c r="G63" t="s">
        <v>34</v>
      </c>
      <c r="H63">
        <v>31420</v>
      </c>
      <c r="I63">
        <v>3563</v>
      </c>
      <c r="J63">
        <v>10</v>
      </c>
      <c r="K63">
        <v>20</v>
      </c>
      <c r="L63" t="s">
        <v>25</v>
      </c>
    </row>
    <row r="64" spans="1:29" x14ac:dyDescent="0.3">
      <c r="A64">
        <v>1063</v>
      </c>
      <c r="B64" t="s">
        <v>57</v>
      </c>
      <c r="C64" t="s">
        <v>32</v>
      </c>
      <c r="D64" t="s">
        <v>36</v>
      </c>
      <c r="E64" t="s">
        <v>22</v>
      </c>
      <c r="F64" t="s">
        <v>146</v>
      </c>
      <c r="G64" t="s">
        <v>147</v>
      </c>
      <c r="H64">
        <v>40825</v>
      </c>
      <c r="I64">
        <v>7458</v>
      </c>
      <c r="J64">
        <v>6</v>
      </c>
      <c r="K64">
        <v>0</v>
      </c>
      <c r="L64" t="s">
        <v>18</v>
      </c>
    </row>
    <row r="65" spans="1:12" x14ac:dyDescent="0.3">
      <c r="A65">
        <v>1064</v>
      </c>
      <c r="B65" t="s">
        <v>57</v>
      </c>
      <c r="C65" t="s">
        <v>54</v>
      </c>
      <c r="D65" t="s">
        <v>36</v>
      </c>
      <c r="E65" t="s">
        <v>47</v>
      </c>
      <c r="F65" t="s">
        <v>148</v>
      </c>
      <c r="G65" t="s">
        <v>149</v>
      </c>
      <c r="H65">
        <v>23071</v>
      </c>
      <c r="I65">
        <v>4446</v>
      </c>
      <c r="J65">
        <v>9</v>
      </c>
      <c r="K65">
        <v>15</v>
      </c>
      <c r="L65" t="s">
        <v>18</v>
      </c>
    </row>
    <row r="66" spans="1:12" x14ac:dyDescent="0.3">
      <c r="A66">
        <v>1065</v>
      </c>
      <c r="B66" t="s">
        <v>64</v>
      </c>
      <c r="C66" t="s">
        <v>20</v>
      </c>
      <c r="D66" t="s">
        <v>14</v>
      </c>
      <c r="E66" t="s">
        <v>44</v>
      </c>
      <c r="F66" t="s">
        <v>150</v>
      </c>
      <c r="G66" t="s">
        <v>151</v>
      </c>
      <c r="H66">
        <v>23524</v>
      </c>
      <c r="I66">
        <v>3884</v>
      </c>
      <c r="J66">
        <v>10</v>
      </c>
      <c r="K66">
        <v>0</v>
      </c>
      <c r="L66" t="s">
        <v>30</v>
      </c>
    </row>
    <row r="67" spans="1:12" x14ac:dyDescent="0.3">
      <c r="A67">
        <v>1066</v>
      </c>
      <c r="B67" t="s">
        <v>12</v>
      </c>
      <c r="C67" t="s">
        <v>32</v>
      </c>
      <c r="D67" t="s">
        <v>21</v>
      </c>
      <c r="E67" t="s">
        <v>27</v>
      </c>
      <c r="F67" t="s">
        <v>39</v>
      </c>
      <c r="G67" t="s">
        <v>152</v>
      </c>
      <c r="H67">
        <v>44788</v>
      </c>
      <c r="I67">
        <v>-2572</v>
      </c>
      <c r="J67">
        <v>1</v>
      </c>
      <c r="K67">
        <v>5</v>
      </c>
      <c r="L67" t="s">
        <v>30</v>
      </c>
    </row>
    <row r="68" spans="1:12" x14ac:dyDescent="0.3">
      <c r="A68">
        <v>1067</v>
      </c>
      <c r="B68" t="s">
        <v>50</v>
      </c>
      <c r="C68" t="s">
        <v>20</v>
      </c>
      <c r="D68" t="s">
        <v>14</v>
      </c>
      <c r="E68" t="s">
        <v>44</v>
      </c>
      <c r="F68" t="s">
        <v>153</v>
      </c>
      <c r="G68" t="s">
        <v>118</v>
      </c>
      <c r="H68">
        <v>1262</v>
      </c>
      <c r="I68">
        <v>2284</v>
      </c>
      <c r="J68">
        <v>4</v>
      </c>
      <c r="K68">
        <v>20</v>
      </c>
      <c r="L68" t="s">
        <v>30</v>
      </c>
    </row>
    <row r="69" spans="1:12" x14ac:dyDescent="0.3">
      <c r="A69">
        <v>1068</v>
      </c>
      <c r="B69" t="s">
        <v>64</v>
      </c>
      <c r="C69" t="s">
        <v>13</v>
      </c>
      <c r="D69" t="s">
        <v>14</v>
      </c>
      <c r="E69" t="s">
        <v>27</v>
      </c>
      <c r="F69" t="s">
        <v>147</v>
      </c>
      <c r="G69" t="s">
        <v>154</v>
      </c>
      <c r="H69">
        <v>34774</v>
      </c>
      <c r="I69">
        <v>-797</v>
      </c>
      <c r="J69">
        <v>4</v>
      </c>
      <c r="K69">
        <v>15</v>
      </c>
      <c r="L69" t="s">
        <v>25</v>
      </c>
    </row>
    <row r="70" spans="1:12" x14ac:dyDescent="0.3">
      <c r="A70">
        <v>1069</v>
      </c>
      <c r="B70" t="s">
        <v>26</v>
      </c>
      <c r="C70" t="s">
        <v>20</v>
      </c>
      <c r="D70" t="s">
        <v>21</v>
      </c>
      <c r="E70" t="s">
        <v>44</v>
      </c>
      <c r="F70" t="s">
        <v>155</v>
      </c>
      <c r="G70" t="s">
        <v>124</v>
      </c>
      <c r="H70">
        <v>26060</v>
      </c>
      <c r="I70">
        <v>1112</v>
      </c>
      <c r="J70">
        <v>5</v>
      </c>
      <c r="K70">
        <v>5</v>
      </c>
      <c r="L70" t="s">
        <v>30</v>
      </c>
    </row>
    <row r="71" spans="1:12" x14ac:dyDescent="0.3">
      <c r="A71">
        <v>1070</v>
      </c>
      <c r="B71" t="s">
        <v>31</v>
      </c>
      <c r="C71" t="s">
        <v>89</v>
      </c>
      <c r="D71" t="s">
        <v>36</v>
      </c>
      <c r="E71" t="s">
        <v>27</v>
      </c>
      <c r="F71" t="s">
        <v>156</v>
      </c>
      <c r="G71" t="s">
        <v>157</v>
      </c>
      <c r="H71">
        <v>14413</v>
      </c>
      <c r="I71">
        <v>4561</v>
      </c>
      <c r="J71">
        <v>3</v>
      </c>
      <c r="K71">
        <v>20</v>
      </c>
      <c r="L71" t="s">
        <v>30</v>
      </c>
    </row>
    <row r="72" spans="1:12" x14ac:dyDescent="0.3">
      <c r="A72">
        <v>1071</v>
      </c>
      <c r="B72" t="s">
        <v>19</v>
      </c>
      <c r="C72" t="s">
        <v>20</v>
      </c>
      <c r="D72" t="s">
        <v>14</v>
      </c>
      <c r="E72" t="s">
        <v>22</v>
      </c>
      <c r="F72" t="s">
        <v>158</v>
      </c>
      <c r="G72" t="s">
        <v>159</v>
      </c>
      <c r="H72">
        <v>12378</v>
      </c>
      <c r="I72">
        <v>-1616</v>
      </c>
      <c r="J72">
        <v>8</v>
      </c>
      <c r="K72">
        <v>20</v>
      </c>
      <c r="L72" t="s">
        <v>25</v>
      </c>
    </row>
    <row r="73" spans="1:12" x14ac:dyDescent="0.3">
      <c r="A73">
        <v>1072</v>
      </c>
      <c r="B73" t="s">
        <v>19</v>
      </c>
      <c r="C73" t="s">
        <v>54</v>
      </c>
      <c r="D73" t="s">
        <v>36</v>
      </c>
      <c r="E73" t="s">
        <v>27</v>
      </c>
      <c r="F73" t="s">
        <v>160</v>
      </c>
      <c r="G73" t="s">
        <v>66</v>
      </c>
      <c r="H73">
        <v>2801</v>
      </c>
      <c r="I73">
        <v>5693</v>
      </c>
      <c r="J73">
        <v>3</v>
      </c>
      <c r="K73">
        <v>0</v>
      </c>
      <c r="L73" t="s">
        <v>25</v>
      </c>
    </row>
    <row r="74" spans="1:12" x14ac:dyDescent="0.3">
      <c r="A74">
        <v>1073</v>
      </c>
      <c r="B74" t="s">
        <v>64</v>
      </c>
      <c r="C74" t="s">
        <v>20</v>
      </c>
      <c r="D74" t="s">
        <v>14</v>
      </c>
      <c r="E74" t="s">
        <v>67</v>
      </c>
      <c r="F74" t="s">
        <v>161</v>
      </c>
      <c r="G74" t="s">
        <v>162</v>
      </c>
      <c r="H74">
        <v>2671</v>
      </c>
      <c r="I74">
        <v>11752</v>
      </c>
      <c r="J74">
        <v>3</v>
      </c>
      <c r="K74">
        <v>0</v>
      </c>
      <c r="L74" t="s">
        <v>25</v>
      </c>
    </row>
    <row r="75" spans="1:12" x14ac:dyDescent="0.3">
      <c r="A75">
        <v>1074</v>
      </c>
      <c r="B75" t="s">
        <v>12</v>
      </c>
      <c r="C75" t="s">
        <v>32</v>
      </c>
      <c r="D75" t="s">
        <v>21</v>
      </c>
      <c r="E75" t="s">
        <v>47</v>
      </c>
      <c r="F75" t="s">
        <v>163</v>
      </c>
      <c r="G75" t="s">
        <v>164</v>
      </c>
      <c r="H75">
        <v>37359</v>
      </c>
      <c r="I75">
        <v>3212</v>
      </c>
      <c r="J75">
        <v>7</v>
      </c>
      <c r="K75">
        <v>5</v>
      </c>
      <c r="L75" t="s">
        <v>18</v>
      </c>
    </row>
    <row r="76" spans="1:12" x14ac:dyDescent="0.3">
      <c r="A76">
        <v>1075</v>
      </c>
      <c r="B76" t="s">
        <v>43</v>
      </c>
      <c r="C76" t="s">
        <v>13</v>
      </c>
      <c r="D76" t="s">
        <v>21</v>
      </c>
      <c r="E76" t="s">
        <v>15</v>
      </c>
      <c r="F76" t="s">
        <v>165</v>
      </c>
      <c r="G76" t="s">
        <v>166</v>
      </c>
      <c r="H76">
        <v>24832</v>
      </c>
      <c r="I76">
        <v>-768</v>
      </c>
      <c r="J76">
        <v>2</v>
      </c>
      <c r="K76">
        <v>0</v>
      </c>
      <c r="L76" t="s">
        <v>25</v>
      </c>
    </row>
    <row r="77" spans="1:12" x14ac:dyDescent="0.3">
      <c r="A77">
        <v>1076</v>
      </c>
      <c r="B77" t="s">
        <v>35</v>
      </c>
      <c r="C77" t="s">
        <v>20</v>
      </c>
      <c r="D77" t="s">
        <v>21</v>
      </c>
      <c r="E77" t="s">
        <v>27</v>
      </c>
      <c r="F77" t="s">
        <v>145</v>
      </c>
      <c r="G77" t="s">
        <v>99</v>
      </c>
      <c r="H77">
        <v>48183</v>
      </c>
      <c r="I77">
        <v>-3992</v>
      </c>
      <c r="J77">
        <v>8</v>
      </c>
      <c r="K77">
        <v>15</v>
      </c>
      <c r="L77" t="s">
        <v>25</v>
      </c>
    </row>
    <row r="78" spans="1:12" x14ac:dyDescent="0.3">
      <c r="A78">
        <v>1077</v>
      </c>
      <c r="B78" t="s">
        <v>12</v>
      </c>
      <c r="C78" t="s">
        <v>32</v>
      </c>
      <c r="D78" t="s">
        <v>21</v>
      </c>
      <c r="E78" t="s">
        <v>15</v>
      </c>
      <c r="F78" t="s">
        <v>98</v>
      </c>
      <c r="G78" t="s">
        <v>111</v>
      </c>
      <c r="H78">
        <v>1508</v>
      </c>
      <c r="I78">
        <v>5689</v>
      </c>
      <c r="J78">
        <v>10</v>
      </c>
      <c r="K78">
        <v>0</v>
      </c>
      <c r="L78" t="s">
        <v>30</v>
      </c>
    </row>
    <row r="79" spans="1:12" x14ac:dyDescent="0.3">
      <c r="A79">
        <v>1078</v>
      </c>
      <c r="B79" t="s">
        <v>64</v>
      </c>
      <c r="C79" t="s">
        <v>32</v>
      </c>
      <c r="D79" t="s">
        <v>36</v>
      </c>
      <c r="E79" t="s">
        <v>27</v>
      </c>
      <c r="F79" t="s">
        <v>167</v>
      </c>
      <c r="G79" t="s">
        <v>168</v>
      </c>
      <c r="H79">
        <v>28418</v>
      </c>
      <c r="I79">
        <v>1258</v>
      </c>
      <c r="J79">
        <v>10</v>
      </c>
      <c r="K79">
        <v>0</v>
      </c>
      <c r="L79" t="s">
        <v>30</v>
      </c>
    </row>
    <row r="80" spans="1:12" x14ac:dyDescent="0.3">
      <c r="A80">
        <v>1079</v>
      </c>
      <c r="B80" t="s">
        <v>26</v>
      </c>
      <c r="C80" t="s">
        <v>32</v>
      </c>
      <c r="D80" t="s">
        <v>14</v>
      </c>
      <c r="E80" t="s">
        <v>44</v>
      </c>
      <c r="F80" t="s">
        <v>169</v>
      </c>
      <c r="G80" t="s">
        <v>170</v>
      </c>
      <c r="H80">
        <v>14683</v>
      </c>
      <c r="I80">
        <v>235</v>
      </c>
      <c r="J80">
        <v>1</v>
      </c>
      <c r="K80">
        <v>20</v>
      </c>
      <c r="L80" t="s">
        <v>25</v>
      </c>
    </row>
    <row r="81" spans="1:12" x14ac:dyDescent="0.3">
      <c r="A81">
        <v>1080</v>
      </c>
      <c r="B81" t="s">
        <v>64</v>
      </c>
      <c r="C81" t="s">
        <v>54</v>
      </c>
      <c r="D81" t="s">
        <v>36</v>
      </c>
      <c r="E81" t="s">
        <v>27</v>
      </c>
      <c r="F81" t="s">
        <v>143</v>
      </c>
      <c r="G81" t="s">
        <v>117</v>
      </c>
      <c r="H81">
        <v>37105</v>
      </c>
      <c r="I81">
        <v>593</v>
      </c>
      <c r="J81">
        <v>4</v>
      </c>
      <c r="K81">
        <v>20</v>
      </c>
      <c r="L81" t="s">
        <v>30</v>
      </c>
    </row>
    <row r="82" spans="1:12" x14ac:dyDescent="0.3">
      <c r="A82">
        <v>1081</v>
      </c>
      <c r="B82" t="s">
        <v>35</v>
      </c>
      <c r="C82" t="s">
        <v>32</v>
      </c>
      <c r="D82" t="s">
        <v>21</v>
      </c>
      <c r="E82" t="s">
        <v>44</v>
      </c>
      <c r="F82" t="s">
        <v>171</v>
      </c>
      <c r="G82" t="s">
        <v>139</v>
      </c>
      <c r="H82">
        <v>16640</v>
      </c>
      <c r="I82">
        <v>7090</v>
      </c>
      <c r="J82">
        <v>8</v>
      </c>
      <c r="K82">
        <v>0</v>
      </c>
      <c r="L82" t="s">
        <v>25</v>
      </c>
    </row>
    <row r="83" spans="1:12" x14ac:dyDescent="0.3">
      <c r="A83">
        <v>1082</v>
      </c>
      <c r="B83" t="s">
        <v>19</v>
      </c>
      <c r="C83" t="s">
        <v>32</v>
      </c>
      <c r="D83" t="s">
        <v>36</v>
      </c>
      <c r="E83" t="s">
        <v>67</v>
      </c>
      <c r="F83" t="s">
        <v>39</v>
      </c>
      <c r="G83" t="s">
        <v>172</v>
      </c>
      <c r="H83">
        <v>13607</v>
      </c>
      <c r="I83">
        <v>-4263</v>
      </c>
      <c r="J83">
        <v>9</v>
      </c>
      <c r="K83">
        <v>20</v>
      </c>
      <c r="L83" t="s">
        <v>25</v>
      </c>
    </row>
    <row r="84" spans="1:12" x14ac:dyDescent="0.3">
      <c r="A84">
        <v>1083</v>
      </c>
      <c r="B84" t="s">
        <v>64</v>
      </c>
      <c r="C84" t="s">
        <v>89</v>
      </c>
      <c r="D84" t="s">
        <v>21</v>
      </c>
      <c r="E84" t="s">
        <v>27</v>
      </c>
      <c r="F84" t="s">
        <v>173</v>
      </c>
      <c r="G84" t="s">
        <v>174</v>
      </c>
      <c r="H84">
        <v>19524</v>
      </c>
      <c r="I84">
        <v>-3159</v>
      </c>
      <c r="J84">
        <v>8</v>
      </c>
      <c r="K84">
        <v>0</v>
      </c>
      <c r="L84" t="s">
        <v>25</v>
      </c>
    </row>
    <row r="85" spans="1:12" x14ac:dyDescent="0.3">
      <c r="A85">
        <v>1084</v>
      </c>
      <c r="B85" t="s">
        <v>12</v>
      </c>
      <c r="C85" t="s">
        <v>54</v>
      </c>
      <c r="D85" t="s">
        <v>21</v>
      </c>
      <c r="E85" t="s">
        <v>44</v>
      </c>
      <c r="F85" t="s">
        <v>175</v>
      </c>
      <c r="G85" t="s">
        <v>111</v>
      </c>
      <c r="H85">
        <v>33806</v>
      </c>
      <c r="I85">
        <v>8591</v>
      </c>
      <c r="J85">
        <v>7</v>
      </c>
      <c r="K85">
        <v>5</v>
      </c>
      <c r="L85" t="s">
        <v>30</v>
      </c>
    </row>
    <row r="86" spans="1:12" x14ac:dyDescent="0.3">
      <c r="A86">
        <v>1085</v>
      </c>
      <c r="B86" t="s">
        <v>26</v>
      </c>
      <c r="C86" t="s">
        <v>89</v>
      </c>
      <c r="D86" t="s">
        <v>36</v>
      </c>
      <c r="E86" t="s">
        <v>47</v>
      </c>
      <c r="F86" t="s">
        <v>80</v>
      </c>
      <c r="G86" t="s">
        <v>104</v>
      </c>
      <c r="H86">
        <v>35460</v>
      </c>
      <c r="I86">
        <v>14652</v>
      </c>
      <c r="J86">
        <v>1</v>
      </c>
      <c r="K86">
        <v>5</v>
      </c>
      <c r="L86" t="s">
        <v>18</v>
      </c>
    </row>
    <row r="87" spans="1:12" x14ac:dyDescent="0.3">
      <c r="A87">
        <v>1086</v>
      </c>
      <c r="B87" t="s">
        <v>53</v>
      </c>
      <c r="C87" t="s">
        <v>89</v>
      </c>
      <c r="D87" t="s">
        <v>21</v>
      </c>
      <c r="E87" t="s">
        <v>47</v>
      </c>
      <c r="F87" t="s">
        <v>76</v>
      </c>
      <c r="G87" t="s">
        <v>176</v>
      </c>
      <c r="H87">
        <v>12673</v>
      </c>
      <c r="I87">
        <v>3405</v>
      </c>
      <c r="J87">
        <v>5</v>
      </c>
      <c r="K87">
        <v>10</v>
      </c>
      <c r="L87" t="s">
        <v>25</v>
      </c>
    </row>
    <row r="88" spans="1:12" x14ac:dyDescent="0.3">
      <c r="A88">
        <v>1087</v>
      </c>
      <c r="B88" t="s">
        <v>26</v>
      </c>
      <c r="C88" t="s">
        <v>20</v>
      </c>
      <c r="D88" t="s">
        <v>14</v>
      </c>
      <c r="E88" t="s">
        <v>22</v>
      </c>
      <c r="F88" t="s">
        <v>177</v>
      </c>
      <c r="G88" t="s">
        <v>178</v>
      </c>
      <c r="H88">
        <v>46484</v>
      </c>
      <c r="I88">
        <v>3694</v>
      </c>
      <c r="J88">
        <v>6</v>
      </c>
      <c r="K88">
        <v>0</v>
      </c>
      <c r="L88" t="s">
        <v>18</v>
      </c>
    </row>
    <row r="89" spans="1:12" x14ac:dyDescent="0.3">
      <c r="A89">
        <v>1088</v>
      </c>
      <c r="B89" t="s">
        <v>64</v>
      </c>
      <c r="C89" t="s">
        <v>20</v>
      </c>
      <c r="D89" t="s">
        <v>21</v>
      </c>
      <c r="E89" t="s">
        <v>22</v>
      </c>
      <c r="F89" t="s">
        <v>170</v>
      </c>
      <c r="G89" t="s">
        <v>179</v>
      </c>
      <c r="H89">
        <v>40853</v>
      </c>
      <c r="I89">
        <v>1216</v>
      </c>
      <c r="J89">
        <v>7</v>
      </c>
      <c r="K89">
        <v>15</v>
      </c>
      <c r="L89" t="s">
        <v>18</v>
      </c>
    </row>
    <row r="90" spans="1:12" x14ac:dyDescent="0.3">
      <c r="A90">
        <v>1089</v>
      </c>
      <c r="B90" t="s">
        <v>12</v>
      </c>
      <c r="C90" t="s">
        <v>13</v>
      </c>
      <c r="D90" t="s">
        <v>36</v>
      </c>
      <c r="E90" t="s">
        <v>47</v>
      </c>
      <c r="F90" t="s">
        <v>160</v>
      </c>
      <c r="G90" t="s">
        <v>51</v>
      </c>
      <c r="H90">
        <v>12513</v>
      </c>
      <c r="I90">
        <v>2523</v>
      </c>
      <c r="J90">
        <v>6</v>
      </c>
      <c r="K90">
        <v>15</v>
      </c>
      <c r="L90" t="s">
        <v>25</v>
      </c>
    </row>
    <row r="91" spans="1:12" x14ac:dyDescent="0.3">
      <c r="A91">
        <v>1090</v>
      </c>
      <c r="B91" t="s">
        <v>53</v>
      </c>
      <c r="C91" t="s">
        <v>32</v>
      </c>
      <c r="D91" t="s">
        <v>36</v>
      </c>
      <c r="E91" t="s">
        <v>47</v>
      </c>
      <c r="F91" t="s">
        <v>119</v>
      </c>
      <c r="G91" t="s">
        <v>148</v>
      </c>
      <c r="H91">
        <v>42702</v>
      </c>
      <c r="I91">
        <v>319</v>
      </c>
      <c r="J91">
        <v>10</v>
      </c>
      <c r="K91">
        <v>15</v>
      </c>
      <c r="L91" t="s">
        <v>30</v>
      </c>
    </row>
    <row r="92" spans="1:12" x14ac:dyDescent="0.3">
      <c r="A92">
        <v>1091</v>
      </c>
      <c r="B92" t="s">
        <v>26</v>
      </c>
      <c r="C92" t="s">
        <v>13</v>
      </c>
      <c r="D92" t="s">
        <v>14</v>
      </c>
      <c r="E92" t="s">
        <v>47</v>
      </c>
      <c r="F92" t="s">
        <v>180</v>
      </c>
      <c r="G92" t="s">
        <v>181</v>
      </c>
      <c r="H92">
        <v>41775</v>
      </c>
      <c r="I92">
        <v>10622</v>
      </c>
      <c r="J92">
        <v>2</v>
      </c>
      <c r="K92">
        <v>20</v>
      </c>
      <c r="L92" t="s">
        <v>18</v>
      </c>
    </row>
    <row r="93" spans="1:12" x14ac:dyDescent="0.3">
      <c r="A93">
        <v>1092</v>
      </c>
      <c r="B93" t="s">
        <v>53</v>
      </c>
      <c r="C93" t="s">
        <v>32</v>
      </c>
      <c r="D93" t="s">
        <v>36</v>
      </c>
      <c r="E93" t="s">
        <v>27</v>
      </c>
      <c r="F93" t="s">
        <v>182</v>
      </c>
      <c r="G93" t="s">
        <v>107</v>
      </c>
      <c r="H93">
        <v>42095</v>
      </c>
      <c r="I93">
        <v>6314</v>
      </c>
      <c r="J93">
        <v>8</v>
      </c>
      <c r="K93">
        <v>15</v>
      </c>
      <c r="L93" t="s">
        <v>25</v>
      </c>
    </row>
    <row r="94" spans="1:12" x14ac:dyDescent="0.3">
      <c r="A94">
        <v>1093</v>
      </c>
      <c r="B94" t="s">
        <v>57</v>
      </c>
      <c r="C94" t="s">
        <v>13</v>
      </c>
      <c r="D94" t="s">
        <v>14</v>
      </c>
      <c r="E94" t="s">
        <v>27</v>
      </c>
      <c r="F94" t="s">
        <v>183</v>
      </c>
      <c r="G94" t="s">
        <v>184</v>
      </c>
      <c r="H94">
        <v>19222</v>
      </c>
      <c r="I94">
        <v>1284</v>
      </c>
      <c r="J94">
        <v>7</v>
      </c>
      <c r="K94">
        <v>20</v>
      </c>
      <c r="L94" t="s">
        <v>25</v>
      </c>
    </row>
    <row r="95" spans="1:12" x14ac:dyDescent="0.3">
      <c r="A95">
        <v>1094</v>
      </c>
      <c r="B95" t="s">
        <v>43</v>
      </c>
      <c r="C95" t="s">
        <v>13</v>
      </c>
      <c r="D95" t="s">
        <v>14</v>
      </c>
      <c r="E95" t="s">
        <v>67</v>
      </c>
      <c r="F95" t="s">
        <v>185</v>
      </c>
      <c r="G95" t="s">
        <v>186</v>
      </c>
      <c r="H95">
        <v>32784</v>
      </c>
      <c r="I95">
        <v>2573</v>
      </c>
      <c r="J95">
        <v>3</v>
      </c>
      <c r="K95">
        <v>15</v>
      </c>
      <c r="L95" t="s">
        <v>30</v>
      </c>
    </row>
    <row r="96" spans="1:12" x14ac:dyDescent="0.3">
      <c r="A96">
        <v>1095</v>
      </c>
      <c r="B96" t="s">
        <v>26</v>
      </c>
      <c r="C96" t="s">
        <v>13</v>
      </c>
      <c r="D96" t="s">
        <v>21</v>
      </c>
      <c r="E96" t="s">
        <v>22</v>
      </c>
      <c r="F96" t="s">
        <v>187</v>
      </c>
      <c r="G96" t="s">
        <v>80</v>
      </c>
      <c r="H96">
        <v>33641</v>
      </c>
      <c r="I96">
        <v>9951</v>
      </c>
      <c r="J96">
        <v>9</v>
      </c>
      <c r="K96">
        <v>15</v>
      </c>
      <c r="L96" t="s">
        <v>18</v>
      </c>
    </row>
    <row r="97" spans="1:12" x14ac:dyDescent="0.3">
      <c r="A97">
        <v>1096</v>
      </c>
      <c r="B97" t="s">
        <v>19</v>
      </c>
      <c r="C97" t="s">
        <v>89</v>
      </c>
      <c r="D97" t="s">
        <v>21</v>
      </c>
      <c r="E97" t="s">
        <v>44</v>
      </c>
      <c r="F97" t="s">
        <v>188</v>
      </c>
      <c r="G97" t="s">
        <v>161</v>
      </c>
      <c r="H97">
        <v>6947</v>
      </c>
      <c r="I97">
        <v>-1724</v>
      </c>
      <c r="J97">
        <v>9</v>
      </c>
      <c r="K97">
        <v>10</v>
      </c>
      <c r="L97" t="s">
        <v>25</v>
      </c>
    </row>
    <row r="98" spans="1:12" x14ac:dyDescent="0.3">
      <c r="A98">
        <v>1097</v>
      </c>
      <c r="B98" t="s">
        <v>64</v>
      </c>
      <c r="C98" t="s">
        <v>89</v>
      </c>
      <c r="D98" t="s">
        <v>21</v>
      </c>
      <c r="E98" t="s">
        <v>27</v>
      </c>
      <c r="F98" t="s">
        <v>183</v>
      </c>
      <c r="G98" t="s">
        <v>189</v>
      </c>
      <c r="H98">
        <v>40201</v>
      </c>
      <c r="I98">
        <v>14381</v>
      </c>
      <c r="J98">
        <v>1</v>
      </c>
      <c r="K98">
        <v>15</v>
      </c>
      <c r="L98" t="s">
        <v>30</v>
      </c>
    </row>
    <row r="99" spans="1:12" x14ac:dyDescent="0.3">
      <c r="A99">
        <v>1098</v>
      </c>
      <c r="B99" t="s">
        <v>43</v>
      </c>
      <c r="C99" t="s">
        <v>32</v>
      </c>
      <c r="D99" t="s">
        <v>14</v>
      </c>
      <c r="E99" t="s">
        <v>22</v>
      </c>
      <c r="F99" t="s">
        <v>190</v>
      </c>
      <c r="G99" t="s">
        <v>191</v>
      </c>
      <c r="H99">
        <v>11224</v>
      </c>
      <c r="I99">
        <v>14332</v>
      </c>
      <c r="J99">
        <v>9</v>
      </c>
      <c r="K99">
        <v>0</v>
      </c>
      <c r="L99" t="s">
        <v>25</v>
      </c>
    </row>
    <row r="100" spans="1:12" x14ac:dyDescent="0.3">
      <c r="A100">
        <v>1099</v>
      </c>
      <c r="B100" t="s">
        <v>35</v>
      </c>
      <c r="C100" t="s">
        <v>89</v>
      </c>
      <c r="D100" t="s">
        <v>14</v>
      </c>
      <c r="E100" t="s">
        <v>27</v>
      </c>
      <c r="F100" t="s">
        <v>192</v>
      </c>
      <c r="G100" t="s">
        <v>88</v>
      </c>
      <c r="H100">
        <v>10097</v>
      </c>
      <c r="I100">
        <v>8041</v>
      </c>
      <c r="J100">
        <v>9</v>
      </c>
      <c r="K100">
        <v>20</v>
      </c>
      <c r="L100" t="s">
        <v>18</v>
      </c>
    </row>
    <row r="101" spans="1:12" x14ac:dyDescent="0.3">
      <c r="A101">
        <v>1100</v>
      </c>
      <c r="B101" t="s">
        <v>31</v>
      </c>
      <c r="C101" t="s">
        <v>89</v>
      </c>
      <c r="D101" t="s">
        <v>14</v>
      </c>
      <c r="E101" t="s">
        <v>47</v>
      </c>
      <c r="F101" t="s">
        <v>193</v>
      </c>
      <c r="G101" t="s">
        <v>194</v>
      </c>
      <c r="H101">
        <v>47274</v>
      </c>
      <c r="I101">
        <v>5381</v>
      </c>
      <c r="J101">
        <v>1</v>
      </c>
      <c r="K101">
        <v>10</v>
      </c>
      <c r="L101" t="s">
        <v>25</v>
      </c>
    </row>
    <row r="102" spans="1:12" x14ac:dyDescent="0.3">
      <c r="A102">
        <v>1101</v>
      </c>
      <c r="B102" t="s">
        <v>53</v>
      </c>
      <c r="C102" t="s">
        <v>13</v>
      </c>
      <c r="D102" t="s">
        <v>21</v>
      </c>
      <c r="E102" t="s">
        <v>27</v>
      </c>
      <c r="F102" t="s">
        <v>195</v>
      </c>
      <c r="G102" t="s">
        <v>16</v>
      </c>
      <c r="H102">
        <v>15767</v>
      </c>
      <c r="I102">
        <v>5070</v>
      </c>
      <c r="J102">
        <v>3</v>
      </c>
      <c r="K102">
        <v>0</v>
      </c>
      <c r="L102" t="s">
        <v>30</v>
      </c>
    </row>
    <row r="103" spans="1:12" x14ac:dyDescent="0.3">
      <c r="A103">
        <v>1102</v>
      </c>
      <c r="B103" t="s">
        <v>26</v>
      </c>
      <c r="C103" t="s">
        <v>13</v>
      </c>
      <c r="D103" t="s">
        <v>14</v>
      </c>
      <c r="E103" t="s">
        <v>15</v>
      </c>
      <c r="F103" t="s">
        <v>194</v>
      </c>
      <c r="G103" t="s">
        <v>130</v>
      </c>
      <c r="H103">
        <v>14944</v>
      </c>
      <c r="I103">
        <v>8243</v>
      </c>
      <c r="J103">
        <v>9</v>
      </c>
      <c r="K103">
        <v>0</v>
      </c>
      <c r="L103" t="s">
        <v>30</v>
      </c>
    </row>
    <row r="104" spans="1:12" x14ac:dyDescent="0.3">
      <c r="A104">
        <v>1103</v>
      </c>
      <c r="B104" t="s">
        <v>50</v>
      </c>
      <c r="C104" t="s">
        <v>20</v>
      </c>
      <c r="D104" t="s">
        <v>21</v>
      </c>
      <c r="E104" t="s">
        <v>44</v>
      </c>
      <c r="F104" t="s">
        <v>196</v>
      </c>
      <c r="G104" t="s">
        <v>197</v>
      </c>
      <c r="H104">
        <v>13135</v>
      </c>
      <c r="I104">
        <v>11697</v>
      </c>
      <c r="J104">
        <v>2</v>
      </c>
      <c r="K104">
        <v>15</v>
      </c>
      <c r="L104" t="s">
        <v>18</v>
      </c>
    </row>
    <row r="105" spans="1:12" x14ac:dyDescent="0.3">
      <c r="A105">
        <v>1104</v>
      </c>
      <c r="B105" t="s">
        <v>64</v>
      </c>
      <c r="C105" t="s">
        <v>89</v>
      </c>
      <c r="D105" t="s">
        <v>36</v>
      </c>
      <c r="E105" t="s">
        <v>67</v>
      </c>
      <c r="F105" t="s">
        <v>198</v>
      </c>
      <c r="G105" t="s">
        <v>107</v>
      </c>
      <c r="H105">
        <v>36123</v>
      </c>
      <c r="I105">
        <v>13324</v>
      </c>
      <c r="J105">
        <v>10</v>
      </c>
      <c r="K105">
        <v>15</v>
      </c>
      <c r="L105" t="s">
        <v>30</v>
      </c>
    </row>
    <row r="106" spans="1:12" x14ac:dyDescent="0.3">
      <c r="A106">
        <v>1105</v>
      </c>
      <c r="B106" t="s">
        <v>19</v>
      </c>
      <c r="C106" t="s">
        <v>32</v>
      </c>
      <c r="D106" t="s">
        <v>36</v>
      </c>
      <c r="E106" t="s">
        <v>44</v>
      </c>
      <c r="F106" t="s">
        <v>45</v>
      </c>
      <c r="G106" t="s">
        <v>199</v>
      </c>
      <c r="H106">
        <v>12822</v>
      </c>
      <c r="I106">
        <v>4553</v>
      </c>
      <c r="J106">
        <v>7</v>
      </c>
      <c r="K106">
        <v>5</v>
      </c>
      <c r="L106" t="s">
        <v>18</v>
      </c>
    </row>
    <row r="107" spans="1:12" x14ac:dyDescent="0.3">
      <c r="A107">
        <v>1106</v>
      </c>
      <c r="B107" t="s">
        <v>50</v>
      </c>
      <c r="C107" t="s">
        <v>54</v>
      </c>
      <c r="D107" t="s">
        <v>21</v>
      </c>
      <c r="E107" t="s">
        <v>44</v>
      </c>
      <c r="F107" t="s">
        <v>200</v>
      </c>
      <c r="G107" t="s">
        <v>201</v>
      </c>
      <c r="H107">
        <v>8022</v>
      </c>
      <c r="I107">
        <v>4147</v>
      </c>
      <c r="J107">
        <v>8</v>
      </c>
      <c r="K107">
        <v>10</v>
      </c>
      <c r="L107" t="s">
        <v>25</v>
      </c>
    </row>
    <row r="108" spans="1:12" x14ac:dyDescent="0.3">
      <c r="A108">
        <v>1107</v>
      </c>
      <c r="B108" t="s">
        <v>31</v>
      </c>
      <c r="C108" t="s">
        <v>32</v>
      </c>
      <c r="D108" t="s">
        <v>14</v>
      </c>
      <c r="E108" t="s">
        <v>22</v>
      </c>
      <c r="F108" t="s">
        <v>79</v>
      </c>
      <c r="G108" t="s">
        <v>202</v>
      </c>
      <c r="H108">
        <v>20221</v>
      </c>
      <c r="I108">
        <v>-4181</v>
      </c>
      <c r="J108">
        <v>6</v>
      </c>
      <c r="K108">
        <v>10</v>
      </c>
      <c r="L108" t="s">
        <v>18</v>
      </c>
    </row>
    <row r="109" spans="1:12" x14ac:dyDescent="0.3">
      <c r="A109">
        <v>1108</v>
      </c>
      <c r="B109" t="s">
        <v>43</v>
      </c>
      <c r="C109" t="s">
        <v>20</v>
      </c>
      <c r="D109" t="s">
        <v>21</v>
      </c>
      <c r="E109" t="s">
        <v>47</v>
      </c>
      <c r="F109" t="s">
        <v>45</v>
      </c>
      <c r="G109" t="s">
        <v>152</v>
      </c>
      <c r="H109">
        <v>43019</v>
      </c>
      <c r="I109">
        <v>12128</v>
      </c>
      <c r="J109">
        <v>6</v>
      </c>
      <c r="K109">
        <v>10</v>
      </c>
      <c r="L109" t="s">
        <v>18</v>
      </c>
    </row>
    <row r="110" spans="1:12" x14ac:dyDescent="0.3">
      <c r="A110">
        <v>1109</v>
      </c>
      <c r="B110" t="s">
        <v>31</v>
      </c>
      <c r="C110" t="s">
        <v>32</v>
      </c>
      <c r="D110" t="s">
        <v>14</v>
      </c>
      <c r="E110" t="s">
        <v>44</v>
      </c>
      <c r="F110" t="s">
        <v>17</v>
      </c>
      <c r="G110" t="s">
        <v>203</v>
      </c>
      <c r="H110">
        <v>41498</v>
      </c>
      <c r="I110">
        <v>-3419</v>
      </c>
      <c r="J110">
        <v>6</v>
      </c>
      <c r="K110">
        <v>15</v>
      </c>
      <c r="L110" t="s">
        <v>30</v>
      </c>
    </row>
    <row r="111" spans="1:12" x14ac:dyDescent="0.3">
      <c r="A111">
        <v>1110</v>
      </c>
      <c r="B111" t="s">
        <v>64</v>
      </c>
      <c r="C111" t="s">
        <v>54</v>
      </c>
      <c r="D111" t="s">
        <v>14</v>
      </c>
      <c r="E111" t="s">
        <v>15</v>
      </c>
      <c r="F111" t="s">
        <v>166</v>
      </c>
      <c r="G111" t="s">
        <v>204</v>
      </c>
      <c r="H111">
        <v>26442</v>
      </c>
      <c r="I111">
        <v>4708</v>
      </c>
      <c r="J111">
        <v>7</v>
      </c>
      <c r="K111">
        <v>15</v>
      </c>
      <c r="L111" t="s">
        <v>30</v>
      </c>
    </row>
    <row r="112" spans="1:12" x14ac:dyDescent="0.3">
      <c r="A112">
        <v>1111</v>
      </c>
      <c r="B112" t="s">
        <v>53</v>
      </c>
      <c r="C112" t="s">
        <v>13</v>
      </c>
      <c r="D112" t="s">
        <v>21</v>
      </c>
      <c r="E112" t="s">
        <v>47</v>
      </c>
      <c r="F112" t="s">
        <v>42</v>
      </c>
      <c r="G112" t="s">
        <v>205</v>
      </c>
      <c r="H112">
        <v>6974</v>
      </c>
      <c r="I112">
        <v>-4470</v>
      </c>
      <c r="J112">
        <v>6</v>
      </c>
      <c r="K112">
        <v>20</v>
      </c>
      <c r="L112" t="s">
        <v>18</v>
      </c>
    </row>
    <row r="113" spans="1:12" x14ac:dyDescent="0.3">
      <c r="A113">
        <v>1112</v>
      </c>
      <c r="B113" t="s">
        <v>19</v>
      </c>
      <c r="C113" t="s">
        <v>32</v>
      </c>
      <c r="D113" t="s">
        <v>36</v>
      </c>
      <c r="E113" t="s">
        <v>44</v>
      </c>
      <c r="F113" t="s">
        <v>33</v>
      </c>
      <c r="G113" t="s">
        <v>204</v>
      </c>
      <c r="H113">
        <v>47185</v>
      </c>
      <c r="I113">
        <v>4440</v>
      </c>
      <c r="J113">
        <v>5</v>
      </c>
      <c r="K113">
        <v>20</v>
      </c>
      <c r="L113" t="s">
        <v>18</v>
      </c>
    </row>
    <row r="114" spans="1:12" x14ac:dyDescent="0.3">
      <c r="A114">
        <v>1113</v>
      </c>
      <c r="B114" t="s">
        <v>53</v>
      </c>
      <c r="C114" t="s">
        <v>32</v>
      </c>
      <c r="D114" t="s">
        <v>36</v>
      </c>
      <c r="E114" t="s">
        <v>22</v>
      </c>
      <c r="F114" t="s">
        <v>206</v>
      </c>
      <c r="G114" t="s">
        <v>207</v>
      </c>
      <c r="H114">
        <v>15391</v>
      </c>
      <c r="I114">
        <v>1071</v>
      </c>
      <c r="J114">
        <v>10</v>
      </c>
      <c r="K114">
        <v>15</v>
      </c>
      <c r="L114" t="s">
        <v>18</v>
      </c>
    </row>
    <row r="115" spans="1:12" x14ac:dyDescent="0.3">
      <c r="A115">
        <v>1114</v>
      </c>
      <c r="B115" t="s">
        <v>12</v>
      </c>
      <c r="C115" t="s">
        <v>54</v>
      </c>
      <c r="D115" t="s">
        <v>14</v>
      </c>
      <c r="E115" t="s">
        <v>27</v>
      </c>
      <c r="F115" t="s">
        <v>208</v>
      </c>
      <c r="G115" t="s">
        <v>209</v>
      </c>
      <c r="H115">
        <v>18819</v>
      </c>
      <c r="I115">
        <v>1416</v>
      </c>
      <c r="J115">
        <v>2</v>
      </c>
      <c r="K115">
        <v>20</v>
      </c>
      <c r="L115" t="s">
        <v>18</v>
      </c>
    </row>
    <row r="116" spans="1:12" x14ac:dyDescent="0.3">
      <c r="A116">
        <v>1115</v>
      </c>
      <c r="B116" t="s">
        <v>12</v>
      </c>
      <c r="C116" t="s">
        <v>54</v>
      </c>
      <c r="D116" t="s">
        <v>21</v>
      </c>
      <c r="E116" t="s">
        <v>44</v>
      </c>
      <c r="F116" t="s">
        <v>210</v>
      </c>
      <c r="G116" t="s">
        <v>211</v>
      </c>
      <c r="H116">
        <v>48547</v>
      </c>
      <c r="I116">
        <v>7538</v>
      </c>
      <c r="J116">
        <v>10</v>
      </c>
      <c r="K116">
        <v>0</v>
      </c>
      <c r="L116" t="s">
        <v>25</v>
      </c>
    </row>
    <row r="117" spans="1:12" x14ac:dyDescent="0.3">
      <c r="A117">
        <v>1116</v>
      </c>
      <c r="B117" t="s">
        <v>12</v>
      </c>
      <c r="C117" t="s">
        <v>89</v>
      </c>
      <c r="D117" t="s">
        <v>36</v>
      </c>
      <c r="E117" t="s">
        <v>47</v>
      </c>
      <c r="F117" t="s">
        <v>59</v>
      </c>
      <c r="G117" t="s">
        <v>101</v>
      </c>
      <c r="H117">
        <v>37188</v>
      </c>
      <c r="I117">
        <v>231</v>
      </c>
      <c r="J117">
        <v>1</v>
      </c>
      <c r="K117">
        <v>15</v>
      </c>
      <c r="L117" t="s">
        <v>30</v>
      </c>
    </row>
    <row r="118" spans="1:12" x14ac:dyDescent="0.3">
      <c r="A118">
        <v>1117</v>
      </c>
      <c r="B118" t="s">
        <v>12</v>
      </c>
      <c r="C118" t="s">
        <v>32</v>
      </c>
      <c r="D118" t="s">
        <v>36</v>
      </c>
      <c r="E118" t="s">
        <v>27</v>
      </c>
      <c r="F118" t="s">
        <v>140</v>
      </c>
      <c r="G118" t="s">
        <v>212</v>
      </c>
      <c r="H118">
        <v>49961</v>
      </c>
      <c r="I118">
        <v>6711</v>
      </c>
      <c r="J118">
        <v>8</v>
      </c>
      <c r="K118">
        <v>0</v>
      </c>
      <c r="L118" t="s">
        <v>25</v>
      </c>
    </row>
    <row r="119" spans="1:12" x14ac:dyDescent="0.3">
      <c r="A119">
        <v>1118</v>
      </c>
      <c r="B119" t="s">
        <v>19</v>
      </c>
      <c r="C119" t="s">
        <v>54</v>
      </c>
      <c r="D119" t="s">
        <v>14</v>
      </c>
      <c r="E119" t="s">
        <v>15</v>
      </c>
      <c r="F119" t="s">
        <v>88</v>
      </c>
      <c r="G119" t="s">
        <v>110</v>
      </c>
      <c r="H119">
        <v>8902</v>
      </c>
      <c r="I119">
        <v>14561</v>
      </c>
      <c r="J119">
        <v>6</v>
      </c>
      <c r="K119">
        <v>10</v>
      </c>
      <c r="L119" t="s">
        <v>30</v>
      </c>
    </row>
    <row r="120" spans="1:12" x14ac:dyDescent="0.3">
      <c r="A120">
        <v>1119</v>
      </c>
      <c r="B120" t="s">
        <v>43</v>
      </c>
      <c r="C120" t="s">
        <v>20</v>
      </c>
      <c r="D120" t="s">
        <v>14</v>
      </c>
      <c r="E120" t="s">
        <v>27</v>
      </c>
      <c r="F120" t="s">
        <v>94</v>
      </c>
      <c r="G120" t="s">
        <v>213</v>
      </c>
      <c r="H120">
        <v>33303</v>
      </c>
      <c r="I120">
        <v>1617</v>
      </c>
      <c r="J120">
        <v>5</v>
      </c>
      <c r="K120">
        <v>0</v>
      </c>
      <c r="L120" t="s">
        <v>30</v>
      </c>
    </row>
    <row r="121" spans="1:12" x14ac:dyDescent="0.3">
      <c r="A121">
        <v>1120</v>
      </c>
      <c r="B121" t="s">
        <v>26</v>
      </c>
      <c r="C121" t="s">
        <v>89</v>
      </c>
      <c r="D121" t="s">
        <v>21</v>
      </c>
      <c r="E121" t="s">
        <v>44</v>
      </c>
      <c r="F121" t="s">
        <v>214</v>
      </c>
      <c r="G121" t="s">
        <v>215</v>
      </c>
      <c r="H121">
        <v>9299</v>
      </c>
      <c r="I121">
        <v>503</v>
      </c>
      <c r="J121">
        <v>7</v>
      </c>
      <c r="K121">
        <v>15</v>
      </c>
      <c r="L121" t="s">
        <v>18</v>
      </c>
    </row>
    <row r="122" spans="1:12" x14ac:dyDescent="0.3">
      <c r="A122">
        <v>1121</v>
      </c>
      <c r="B122" t="s">
        <v>64</v>
      </c>
      <c r="C122" t="s">
        <v>89</v>
      </c>
      <c r="D122" t="s">
        <v>14</v>
      </c>
      <c r="E122" t="s">
        <v>67</v>
      </c>
      <c r="F122" t="s">
        <v>216</v>
      </c>
      <c r="G122" t="s">
        <v>217</v>
      </c>
      <c r="H122">
        <v>43837</v>
      </c>
      <c r="I122">
        <v>6478</v>
      </c>
      <c r="J122">
        <v>10</v>
      </c>
      <c r="K122">
        <v>20</v>
      </c>
      <c r="L122" t="s">
        <v>25</v>
      </c>
    </row>
    <row r="123" spans="1:12" x14ac:dyDescent="0.3">
      <c r="A123">
        <v>1122</v>
      </c>
      <c r="B123" t="s">
        <v>26</v>
      </c>
      <c r="C123" t="s">
        <v>32</v>
      </c>
      <c r="D123" t="s">
        <v>36</v>
      </c>
      <c r="E123" t="s">
        <v>67</v>
      </c>
      <c r="F123" t="s">
        <v>24</v>
      </c>
      <c r="G123" t="s">
        <v>218</v>
      </c>
      <c r="H123">
        <v>4564</v>
      </c>
      <c r="I123">
        <v>2903</v>
      </c>
      <c r="J123">
        <v>8</v>
      </c>
      <c r="K123">
        <v>0</v>
      </c>
      <c r="L123" t="s">
        <v>30</v>
      </c>
    </row>
    <row r="124" spans="1:12" x14ac:dyDescent="0.3">
      <c r="A124">
        <v>1123</v>
      </c>
      <c r="B124" t="s">
        <v>53</v>
      </c>
      <c r="C124" t="s">
        <v>20</v>
      </c>
      <c r="D124" t="s">
        <v>21</v>
      </c>
      <c r="E124" t="s">
        <v>15</v>
      </c>
      <c r="F124" t="s">
        <v>77</v>
      </c>
      <c r="G124" t="s">
        <v>219</v>
      </c>
      <c r="H124">
        <v>27213</v>
      </c>
      <c r="I124">
        <v>14461</v>
      </c>
      <c r="J124">
        <v>8</v>
      </c>
      <c r="K124">
        <v>5</v>
      </c>
      <c r="L124" t="s">
        <v>30</v>
      </c>
    </row>
    <row r="125" spans="1:12" x14ac:dyDescent="0.3">
      <c r="A125">
        <v>1124</v>
      </c>
      <c r="B125" t="s">
        <v>26</v>
      </c>
      <c r="C125" t="s">
        <v>13</v>
      </c>
      <c r="D125" t="s">
        <v>36</v>
      </c>
      <c r="E125" t="s">
        <v>47</v>
      </c>
      <c r="F125" t="s">
        <v>220</v>
      </c>
      <c r="G125" t="s">
        <v>140</v>
      </c>
      <c r="H125">
        <v>22196</v>
      </c>
      <c r="I125">
        <v>1536</v>
      </c>
      <c r="J125">
        <v>9</v>
      </c>
      <c r="K125">
        <v>10</v>
      </c>
      <c r="L125" t="s">
        <v>25</v>
      </c>
    </row>
    <row r="126" spans="1:12" x14ac:dyDescent="0.3">
      <c r="A126">
        <v>1125</v>
      </c>
      <c r="B126" t="s">
        <v>31</v>
      </c>
      <c r="C126" t="s">
        <v>20</v>
      </c>
      <c r="D126" t="s">
        <v>14</v>
      </c>
      <c r="E126" t="s">
        <v>67</v>
      </c>
      <c r="F126" t="s">
        <v>168</v>
      </c>
      <c r="G126" t="s">
        <v>205</v>
      </c>
      <c r="H126">
        <v>38021</v>
      </c>
      <c r="I126">
        <v>5054</v>
      </c>
      <c r="J126">
        <v>4</v>
      </c>
      <c r="K126">
        <v>10</v>
      </c>
      <c r="L126" t="s">
        <v>30</v>
      </c>
    </row>
    <row r="127" spans="1:12" x14ac:dyDescent="0.3">
      <c r="A127">
        <v>1126</v>
      </c>
      <c r="B127" t="s">
        <v>64</v>
      </c>
      <c r="C127" t="s">
        <v>54</v>
      </c>
      <c r="D127" t="s">
        <v>21</v>
      </c>
      <c r="E127" t="s">
        <v>15</v>
      </c>
      <c r="F127" t="s">
        <v>211</v>
      </c>
      <c r="G127" t="s">
        <v>152</v>
      </c>
      <c r="H127">
        <v>5492</v>
      </c>
      <c r="I127">
        <v>14809</v>
      </c>
      <c r="J127">
        <v>1</v>
      </c>
      <c r="K127">
        <v>20</v>
      </c>
      <c r="L127" t="s">
        <v>18</v>
      </c>
    </row>
    <row r="128" spans="1:12" x14ac:dyDescent="0.3">
      <c r="A128">
        <v>1127</v>
      </c>
      <c r="B128" t="s">
        <v>53</v>
      </c>
      <c r="C128" t="s">
        <v>32</v>
      </c>
      <c r="D128" t="s">
        <v>21</v>
      </c>
      <c r="E128" t="s">
        <v>27</v>
      </c>
      <c r="F128" t="s">
        <v>221</v>
      </c>
      <c r="G128" t="s">
        <v>65</v>
      </c>
      <c r="H128">
        <v>43536</v>
      </c>
      <c r="I128">
        <v>-2196</v>
      </c>
      <c r="J128">
        <v>6</v>
      </c>
      <c r="K128">
        <v>5</v>
      </c>
      <c r="L128" t="s">
        <v>25</v>
      </c>
    </row>
    <row r="129" spans="1:12" x14ac:dyDescent="0.3">
      <c r="A129">
        <v>1128</v>
      </c>
      <c r="B129" t="s">
        <v>64</v>
      </c>
      <c r="C129" t="s">
        <v>20</v>
      </c>
      <c r="D129" t="s">
        <v>21</v>
      </c>
      <c r="E129" t="s">
        <v>47</v>
      </c>
      <c r="F129" t="s">
        <v>222</v>
      </c>
      <c r="G129" t="s">
        <v>223</v>
      </c>
      <c r="H129">
        <v>28303</v>
      </c>
      <c r="I129">
        <v>-4596</v>
      </c>
      <c r="J129">
        <v>8</v>
      </c>
      <c r="K129">
        <v>15</v>
      </c>
      <c r="L129" t="s">
        <v>30</v>
      </c>
    </row>
    <row r="130" spans="1:12" x14ac:dyDescent="0.3">
      <c r="A130">
        <v>1129</v>
      </c>
      <c r="B130" t="s">
        <v>64</v>
      </c>
      <c r="C130" t="s">
        <v>89</v>
      </c>
      <c r="D130" t="s">
        <v>21</v>
      </c>
      <c r="E130" t="s">
        <v>67</v>
      </c>
      <c r="F130" t="s">
        <v>218</v>
      </c>
      <c r="G130" t="s">
        <v>65</v>
      </c>
      <c r="H130">
        <v>37496</v>
      </c>
      <c r="I130">
        <v>-4481</v>
      </c>
      <c r="J130">
        <v>10</v>
      </c>
      <c r="K130">
        <v>0</v>
      </c>
      <c r="L130" t="s">
        <v>30</v>
      </c>
    </row>
    <row r="131" spans="1:12" x14ac:dyDescent="0.3">
      <c r="A131">
        <v>1130</v>
      </c>
      <c r="B131" t="s">
        <v>19</v>
      </c>
      <c r="C131" t="s">
        <v>20</v>
      </c>
      <c r="D131" t="s">
        <v>36</v>
      </c>
      <c r="E131" t="s">
        <v>22</v>
      </c>
      <c r="F131" t="s">
        <v>224</v>
      </c>
      <c r="G131" t="s">
        <v>225</v>
      </c>
      <c r="H131">
        <v>24998</v>
      </c>
      <c r="I131">
        <v>10100</v>
      </c>
      <c r="J131">
        <v>8</v>
      </c>
      <c r="K131">
        <v>20</v>
      </c>
      <c r="L131" t="s">
        <v>30</v>
      </c>
    </row>
    <row r="132" spans="1:12" x14ac:dyDescent="0.3">
      <c r="A132">
        <v>1131</v>
      </c>
      <c r="B132" t="s">
        <v>12</v>
      </c>
      <c r="C132" t="s">
        <v>89</v>
      </c>
      <c r="D132" t="s">
        <v>36</v>
      </c>
      <c r="E132" t="s">
        <v>67</v>
      </c>
      <c r="F132" t="s">
        <v>108</v>
      </c>
      <c r="G132" t="s">
        <v>226</v>
      </c>
      <c r="H132">
        <v>30989</v>
      </c>
      <c r="I132">
        <v>7632</v>
      </c>
      <c r="J132">
        <v>9</v>
      </c>
      <c r="K132">
        <v>0</v>
      </c>
      <c r="L132" t="s">
        <v>25</v>
      </c>
    </row>
    <row r="133" spans="1:12" x14ac:dyDescent="0.3">
      <c r="A133">
        <v>1132</v>
      </c>
      <c r="B133" t="s">
        <v>31</v>
      </c>
      <c r="C133" t="s">
        <v>54</v>
      </c>
      <c r="D133" t="s">
        <v>21</v>
      </c>
      <c r="E133" t="s">
        <v>27</v>
      </c>
      <c r="F133" t="s">
        <v>94</v>
      </c>
      <c r="G133" t="s">
        <v>227</v>
      </c>
      <c r="H133">
        <v>24405</v>
      </c>
      <c r="I133">
        <v>1081</v>
      </c>
      <c r="J133">
        <v>7</v>
      </c>
      <c r="K133">
        <v>0</v>
      </c>
      <c r="L133" t="s">
        <v>25</v>
      </c>
    </row>
    <row r="134" spans="1:12" x14ac:dyDescent="0.3">
      <c r="A134">
        <v>1133</v>
      </c>
      <c r="B134" t="s">
        <v>12</v>
      </c>
      <c r="C134" t="s">
        <v>54</v>
      </c>
      <c r="D134" t="s">
        <v>36</v>
      </c>
      <c r="E134" t="s">
        <v>15</v>
      </c>
      <c r="F134" t="s">
        <v>228</v>
      </c>
      <c r="G134" t="s">
        <v>174</v>
      </c>
      <c r="H134">
        <v>26022</v>
      </c>
      <c r="I134">
        <v>11062</v>
      </c>
      <c r="J134">
        <v>6</v>
      </c>
      <c r="K134">
        <v>5</v>
      </c>
      <c r="L134" t="s">
        <v>30</v>
      </c>
    </row>
    <row r="135" spans="1:12" x14ac:dyDescent="0.3">
      <c r="A135">
        <v>1134</v>
      </c>
      <c r="B135" t="s">
        <v>64</v>
      </c>
      <c r="C135" t="s">
        <v>20</v>
      </c>
      <c r="D135" t="s">
        <v>36</v>
      </c>
      <c r="E135" t="s">
        <v>44</v>
      </c>
      <c r="F135" t="s">
        <v>229</v>
      </c>
      <c r="G135" t="s">
        <v>128</v>
      </c>
      <c r="H135">
        <v>47829</v>
      </c>
      <c r="I135">
        <v>130</v>
      </c>
      <c r="J135">
        <v>9</v>
      </c>
      <c r="K135">
        <v>20</v>
      </c>
      <c r="L135" t="s">
        <v>18</v>
      </c>
    </row>
    <row r="136" spans="1:12" x14ac:dyDescent="0.3">
      <c r="A136">
        <v>1135</v>
      </c>
      <c r="B136" t="s">
        <v>26</v>
      </c>
      <c r="C136" t="s">
        <v>54</v>
      </c>
      <c r="D136" t="s">
        <v>14</v>
      </c>
      <c r="E136" t="s">
        <v>27</v>
      </c>
      <c r="F136" t="s">
        <v>230</v>
      </c>
      <c r="G136" t="s">
        <v>231</v>
      </c>
      <c r="H136">
        <v>22207</v>
      </c>
      <c r="I136">
        <v>13568</v>
      </c>
      <c r="J136">
        <v>7</v>
      </c>
      <c r="K136">
        <v>15</v>
      </c>
      <c r="L136" t="s">
        <v>30</v>
      </c>
    </row>
    <row r="137" spans="1:12" x14ac:dyDescent="0.3">
      <c r="A137">
        <v>1136</v>
      </c>
      <c r="B137" t="s">
        <v>53</v>
      </c>
      <c r="C137" t="s">
        <v>89</v>
      </c>
      <c r="D137" t="s">
        <v>14</v>
      </c>
      <c r="E137" t="s">
        <v>47</v>
      </c>
      <c r="F137" t="s">
        <v>34</v>
      </c>
      <c r="G137" t="s">
        <v>24</v>
      </c>
      <c r="H137">
        <v>26655</v>
      </c>
      <c r="I137">
        <v>12804</v>
      </c>
      <c r="J137">
        <v>2</v>
      </c>
      <c r="K137">
        <v>0</v>
      </c>
      <c r="L137" t="s">
        <v>30</v>
      </c>
    </row>
    <row r="138" spans="1:12" x14ac:dyDescent="0.3">
      <c r="A138">
        <v>1137</v>
      </c>
      <c r="B138" t="s">
        <v>57</v>
      </c>
      <c r="C138" t="s">
        <v>89</v>
      </c>
      <c r="D138" t="s">
        <v>21</v>
      </c>
      <c r="E138" t="s">
        <v>44</v>
      </c>
      <c r="F138" t="s">
        <v>106</v>
      </c>
      <c r="G138" t="s">
        <v>126</v>
      </c>
      <c r="H138">
        <v>13117</v>
      </c>
      <c r="I138">
        <v>-1616</v>
      </c>
      <c r="J138">
        <v>2</v>
      </c>
      <c r="K138">
        <v>20</v>
      </c>
      <c r="L138" t="s">
        <v>30</v>
      </c>
    </row>
    <row r="139" spans="1:12" x14ac:dyDescent="0.3">
      <c r="A139">
        <v>1138</v>
      </c>
      <c r="B139" t="s">
        <v>57</v>
      </c>
      <c r="C139" t="s">
        <v>32</v>
      </c>
      <c r="D139" t="s">
        <v>14</v>
      </c>
      <c r="E139" t="s">
        <v>44</v>
      </c>
      <c r="F139" t="s">
        <v>232</v>
      </c>
      <c r="G139" t="s">
        <v>233</v>
      </c>
      <c r="H139">
        <v>33921</v>
      </c>
      <c r="I139">
        <v>5501</v>
      </c>
      <c r="J139">
        <v>10</v>
      </c>
      <c r="K139">
        <v>20</v>
      </c>
      <c r="L139" t="s">
        <v>25</v>
      </c>
    </row>
    <row r="140" spans="1:12" x14ac:dyDescent="0.3">
      <c r="A140">
        <v>1139</v>
      </c>
      <c r="B140" t="s">
        <v>43</v>
      </c>
      <c r="C140" t="s">
        <v>13</v>
      </c>
      <c r="D140" t="s">
        <v>36</v>
      </c>
      <c r="E140" t="s">
        <v>27</v>
      </c>
      <c r="F140" t="s">
        <v>140</v>
      </c>
      <c r="G140" t="s">
        <v>200</v>
      </c>
      <c r="H140">
        <v>1076</v>
      </c>
      <c r="I140">
        <v>6668</v>
      </c>
      <c r="J140">
        <v>5</v>
      </c>
      <c r="K140">
        <v>5</v>
      </c>
      <c r="L140" t="s">
        <v>30</v>
      </c>
    </row>
    <row r="141" spans="1:12" x14ac:dyDescent="0.3">
      <c r="A141">
        <v>1140</v>
      </c>
      <c r="B141" t="s">
        <v>64</v>
      </c>
      <c r="C141" t="s">
        <v>54</v>
      </c>
      <c r="D141" t="s">
        <v>36</v>
      </c>
      <c r="E141" t="s">
        <v>27</v>
      </c>
      <c r="F141" t="s">
        <v>83</v>
      </c>
      <c r="G141" t="s">
        <v>234</v>
      </c>
      <c r="H141">
        <v>43272</v>
      </c>
      <c r="I141">
        <v>-611</v>
      </c>
      <c r="J141">
        <v>10</v>
      </c>
      <c r="K141">
        <v>10</v>
      </c>
      <c r="L141" t="s">
        <v>18</v>
      </c>
    </row>
    <row r="142" spans="1:12" x14ac:dyDescent="0.3">
      <c r="A142">
        <v>1141</v>
      </c>
      <c r="B142" t="s">
        <v>12</v>
      </c>
      <c r="C142" t="s">
        <v>54</v>
      </c>
      <c r="D142" t="s">
        <v>21</v>
      </c>
      <c r="E142" t="s">
        <v>67</v>
      </c>
      <c r="F142" t="s">
        <v>220</v>
      </c>
      <c r="G142" t="s">
        <v>137</v>
      </c>
      <c r="H142">
        <v>43837</v>
      </c>
      <c r="I142">
        <v>5138</v>
      </c>
      <c r="J142">
        <v>6</v>
      </c>
      <c r="K142">
        <v>0</v>
      </c>
      <c r="L142" t="s">
        <v>18</v>
      </c>
    </row>
    <row r="143" spans="1:12" x14ac:dyDescent="0.3">
      <c r="A143">
        <v>1142</v>
      </c>
      <c r="B143" t="s">
        <v>31</v>
      </c>
      <c r="C143" t="s">
        <v>54</v>
      </c>
      <c r="D143" t="s">
        <v>14</v>
      </c>
      <c r="E143" t="s">
        <v>15</v>
      </c>
      <c r="F143" t="s">
        <v>235</v>
      </c>
      <c r="G143" t="s">
        <v>236</v>
      </c>
      <c r="H143">
        <v>46606</v>
      </c>
      <c r="I143">
        <v>266</v>
      </c>
      <c r="J143">
        <v>3</v>
      </c>
      <c r="K143">
        <v>20</v>
      </c>
      <c r="L143" t="s">
        <v>25</v>
      </c>
    </row>
    <row r="144" spans="1:12" x14ac:dyDescent="0.3">
      <c r="A144">
        <v>1143</v>
      </c>
      <c r="B144" t="s">
        <v>50</v>
      </c>
      <c r="C144" t="s">
        <v>89</v>
      </c>
      <c r="D144" t="s">
        <v>21</v>
      </c>
      <c r="E144" t="s">
        <v>44</v>
      </c>
      <c r="F144" t="s">
        <v>228</v>
      </c>
      <c r="G144" t="s">
        <v>106</v>
      </c>
      <c r="H144">
        <v>7042</v>
      </c>
      <c r="I144">
        <v>9179</v>
      </c>
      <c r="J144">
        <v>2</v>
      </c>
      <c r="K144">
        <v>15</v>
      </c>
      <c r="L144" t="s">
        <v>25</v>
      </c>
    </row>
    <row r="145" spans="1:12" x14ac:dyDescent="0.3">
      <c r="A145">
        <v>1144</v>
      </c>
      <c r="B145" t="s">
        <v>64</v>
      </c>
      <c r="C145" t="s">
        <v>89</v>
      </c>
      <c r="D145" t="s">
        <v>14</v>
      </c>
      <c r="E145" t="s">
        <v>67</v>
      </c>
      <c r="F145" t="s">
        <v>178</v>
      </c>
      <c r="G145" t="s">
        <v>227</v>
      </c>
      <c r="H145">
        <v>48680</v>
      </c>
      <c r="I145">
        <v>1714</v>
      </c>
      <c r="J145">
        <v>2</v>
      </c>
      <c r="K145">
        <v>0</v>
      </c>
      <c r="L145" t="s">
        <v>30</v>
      </c>
    </row>
    <row r="146" spans="1:12" x14ac:dyDescent="0.3">
      <c r="A146">
        <v>1145</v>
      </c>
      <c r="B146" t="s">
        <v>12</v>
      </c>
      <c r="C146" t="s">
        <v>13</v>
      </c>
      <c r="D146" t="s">
        <v>36</v>
      </c>
      <c r="E146" t="s">
        <v>27</v>
      </c>
      <c r="F146" t="s">
        <v>237</v>
      </c>
      <c r="G146" t="s">
        <v>238</v>
      </c>
      <c r="H146">
        <v>27271</v>
      </c>
      <c r="I146">
        <v>4614</v>
      </c>
      <c r="J146">
        <v>9</v>
      </c>
      <c r="K146">
        <v>5</v>
      </c>
      <c r="L146" t="s">
        <v>25</v>
      </c>
    </row>
    <row r="147" spans="1:12" x14ac:dyDescent="0.3">
      <c r="A147">
        <v>1146</v>
      </c>
      <c r="B147" t="s">
        <v>26</v>
      </c>
      <c r="C147" t="s">
        <v>32</v>
      </c>
      <c r="D147" t="s">
        <v>14</v>
      </c>
      <c r="E147" t="s">
        <v>47</v>
      </c>
      <c r="F147" t="s">
        <v>239</v>
      </c>
      <c r="G147" t="s">
        <v>33</v>
      </c>
      <c r="H147">
        <v>4141</v>
      </c>
      <c r="I147">
        <v>14524</v>
      </c>
      <c r="J147">
        <v>9</v>
      </c>
      <c r="K147">
        <v>5</v>
      </c>
      <c r="L147" t="s">
        <v>25</v>
      </c>
    </row>
    <row r="148" spans="1:12" x14ac:dyDescent="0.3">
      <c r="A148">
        <v>1147</v>
      </c>
      <c r="B148" t="s">
        <v>35</v>
      </c>
      <c r="C148" t="s">
        <v>32</v>
      </c>
      <c r="D148" t="s">
        <v>36</v>
      </c>
      <c r="E148" t="s">
        <v>44</v>
      </c>
      <c r="F148" t="s">
        <v>68</v>
      </c>
      <c r="G148" t="s">
        <v>240</v>
      </c>
      <c r="H148">
        <v>22837</v>
      </c>
      <c r="I148">
        <v>12373</v>
      </c>
      <c r="J148">
        <v>2</v>
      </c>
      <c r="K148">
        <v>5</v>
      </c>
      <c r="L148" t="s">
        <v>18</v>
      </c>
    </row>
    <row r="149" spans="1:12" x14ac:dyDescent="0.3">
      <c r="A149">
        <v>1148</v>
      </c>
      <c r="B149" t="s">
        <v>64</v>
      </c>
      <c r="C149" t="s">
        <v>32</v>
      </c>
      <c r="D149" t="s">
        <v>36</v>
      </c>
      <c r="E149" t="s">
        <v>27</v>
      </c>
      <c r="F149" t="s">
        <v>209</v>
      </c>
      <c r="G149" t="s">
        <v>241</v>
      </c>
      <c r="H149">
        <v>32669</v>
      </c>
      <c r="I149">
        <v>-2068</v>
      </c>
      <c r="J149">
        <v>3</v>
      </c>
      <c r="K149">
        <v>5</v>
      </c>
      <c r="L149" t="s">
        <v>25</v>
      </c>
    </row>
    <row r="150" spans="1:12" x14ac:dyDescent="0.3">
      <c r="A150">
        <v>1149</v>
      </c>
      <c r="B150" t="s">
        <v>43</v>
      </c>
      <c r="C150" t="s">
        <v>20</v>
      </c>
      <c r="D150" t="s">
        <v>36</v>
      </c>
      <c r="E150" t="s">
        <v>67</v>
      </c>
      <c r="F150" t="s">
        <v>193</v>
      </c>
      <c r="G150" t="s">
        <v>242</v>
      </c>
      <c r="H150">
        <v>48046</v>
      </c>
      <c r="I150">
        <v>-1919</v>
      </c>
      <c r="J150">
        <v>9</v>
      </c>
      <c r="K150">
        <v>0</v>
      </c>
      <c r="L150" t="s">
        <v>18</v>
      </c>
    </row>
    <row r="151" spans="1:12" x14ac:dyDescent="0.3">
      <c r="A151">
        <v>1150</v>
      </c>
      <c r="B151" t="s">
        <v>43</v>
      </c>
      <c r="C151" t="s">
        <v>54</v>
      </c>
      <c r="D151" t="s">
        <v>21</v>
      </c>
      <c r="E151" t="s">
        <v>44</v>
      </c>
      <c r="F151" t="s">
        <v>160</v>
      </c>
      <c r="G151" t="s">
        <v>59</v>
      </c>
      <c r="H151">
        <v>44206</v>
      </c>
      <c r="I151">
        <v>8143</v>
      </c>
      <c r="J151">
        <v>2</v>
      </c>
      <c r="K151">
        <v>10</v>
      </c>
      <c r="L151" t="s">
        <v>30</v>
      </c>
    </row>
  </sheetData>
  <dataValidations count="2">
    <dataValidation type="list" allowBlank="1" showInputMessage="1" showErrorMessage="1" sqref="N2" xr:uid="{DCDE0509-FAF3-49F4-834B-EBD4573F9DBC}">
      <formula1>$D$2:$D$151</formula1>
    </dataValidation>
    <dataValidation type="list" allowBlank="1" showInputMessage="1" showErrorMessage="1" sqref="P2" xr:uid="{35620CA1-F2EE-4E90-800A-CA8747C7AA09}">
      <formula1>$O$2:$O$13</formula1>
    </dataValidation>
  </dataValidation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sort_Practice</vt:lpstr>
      <vt:lpstr>filter_Practice</vt:lpstr>
      <vt:lpstr>sort &amp; filter_Practice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SUSHMA SUTAR</cp:lastModifiedBy>
  <dcterms:created xsi:type="dcterms:W3CDTF">2026-03-22T13:14:03Z</dcterms:created>
  <dcterms:modified xsi:type="dcterms:W3CDTF">2026-03-22T13:39:45Z</dcterms:modified>
</cp:coreProperties>
</file>